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600" yWindow="-15" windowWidth="12645" windowHeight="120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Sheet1!$A$6:$K$246</definedName>
  </definedNames>
  <calcPr calcId="125725"/>
</workbook>
</file>

<file path=xl/calcChain.xml><?xml version="1.0" encoding="utf-8"?>
<calcChain xmlns="http://schemas.openxmlformats.org/spreadsheetml/2006/main">
  <c r="J8" i="1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7"/>
</calcChain>
</file>

<file path=xl/sharedStrings.xml><?xml version="1.0" encoding="utf-8"?>
<sst xmlns="http://schemas.openxmlformats.org/spreadsheetml/2006/main" count="1419" uniqueCount="1141">
  <si>
    <t>FullTitle</t>
    <phoneticPr fontId="3" type="noConversion"/>
  </si>
  <si>
    <t>Issues</t>
    <phoneticPr fontId="3" type="noConversion"/>
  </si>
  <si>
    <t>AA</t>
  </si>
  <si>
    <t>Advances in Anthropology</t>
  </si>
  <si>
    <t>Biomedical &amp; Life Sciences | Medicine &amp; Healthcare | Social Sciences &amp; Humanities</t>
  </si>
  <si>
    <t>2163-9353</t>
  </si>
  <si>
    <t>2163-9361</t>
  </si>
  <si>
    <t>Advances in Alzheimer's Disease</t>
  </si>
  <si>
    <t>Medicine &amp; Healthcare || Biomedical &amp; Life Sciences</t>
  </si>
  <si>
    <t>2169-2459</t>
  </si>
  <si>
    <t>2169-2467</t>
  </si>
  <si>
    <t>Advances in Aging Research</t>
  </si>
  <si>
    <t>2169-0499</t>
  </si>
  <si>
    <t>2169-0502</t>
  </si>
  <si>
    <t>Advances in Applied Sociology</t>
  </si>
  <si>
    <t>Social Sciences &amp; Humanities</t>
  </si>
  <si>
    <t>2165-4328</t>
  </si>
  <si>
    <t>2165-4336</t>
  </si>
  <si>
    <t>ABB</t>
  </si>
  <si>
    <t>Advances in Bioscience and Biotechnology</t>
  </si>
  <si>
    <t>Biomedical &amp; Life Sciences</t>
  </si>
  <si>
    <t>2156-8456</t>
  </si>
  <si>
    <t>2156-8502</t>
  </si>
  <si>
    <t>ABC</t>
  </si>
  <si>
    <t>Advances in Biological Chemistry</t>
  </si>
  <si>
    <t>Chemistry &amp; Materials Science</t>
  </si>
  <si>
    <t>2162-2183</t>
  </si>
  <si>
    <t>2162-2191</t>
  </si>
  <si>
    <t>Advances in Breast Cancer Research</t>
  </si>
  <si>
    <t>Medicine &amp; Healthcare</t>
  </si>
  <si>
    <t>2168-1589</t>
  </si>
  <si>
    <t>2168-1597</t>
  </si>
  <si>
    <t>Advances in Chemical Engineering and Science</t>
  </si>
  <si>
    <t>2160-0392</t>
  </si>
  <si>
    <t>2160-0406</t>
  </si>
  <si>
    <t>ACS</t>
  </si>
  <si>
    <t>Atmospheric and Climate Sciences</t>
  </si>
  <si>
    <t>Earth &amp; Environmental Science</t>
  </si>
  <si>
    <t>2160-0414</t>
  </si>
  <si>
    <t>2160-0422</t>
  </si>
  <si>
    <t>Advances in Computed Tomography</t>
  </si>
  <si>
    <t>Medicine &amp; Healthcare || Computer Science &amp; Communications</t>
  </si>
  <si>
    <t>2169-2475</t>
  </si>
  <si>
    <t>2169-2483</t>
  </si>
  <si>
    <t>AID</t>
  </si>
  <si>
    <t>Advances in Infectious Diseases</t>
  </si>
  <si>
    <t>2164-2648</t>
  </si>
  <si>
    <t>2164-2656</t>
  </si>
  <si>
    <t>AIM</t>
  </si>
  <si>
    <t>Advances in Microbiology</t>
  </si>
  <si>
    <t>2165-3402</t>
  </si>
  <si>
    <t>2165-3410</t>
  </si>
  <si>
    <t>AIT</t>
  </si>
  <si>
    <t>Advances in Internet of Things</t>
  </si>
  <si>
    <t>Computer &amp; Communications | Engineering</t>
  </si>
  <si>
    <t>2161-6817</t>
  </si>
  <si>
    <t>2161-6825</t>
  </si>
  <si>
    <t>AJAC</t>
  </si>
  <si>
    <t>American Journal of Analytical Chemistry</t>
  </si>
  <si>
    <t>2156-8251</t>
  </si>
  <si>
    <t>2156-8278</t>
  </si>
  <si>
    <t>American Journal of Climate Change</t>
  </si>
  <si>
    <t>Earth &amp; Environmental Sciences</t>
  </si>
  <si>
    <t>2167-9495</t>
  </si>
  <si>
    <t>2167-9509</t>
  </si>
  <si>
    <t>AJCM</t>
  </si>
  <si>
    <t>American Journal of Computational Mathematics</t>
  </si>
  <si>
    <t>Physics &amp; Mathematics</t>
  </si>
  <si>
    <t>2161-1203</t>
  </si>
  <si>
    <t>2161-1211</t>
  </si>
  <si>
    <t>American Journal of Industrial and Business Management</t>
  </si>
  <si>
    <t>Business &amp; Economics</t>
  </si>
  <si>
    <t>2164-5167</t>
  </si>
  <si>
    <t>2164-5175</t>
  </si>
  <si>
    <t>AJMB</t>
  </si>
  <si>
    <t>American Journal of Molecular Biology</t>
  </si>
  <si>
    <t>2161-6620</t>
  </si>
  <si>
    <t>2161-6663</t>
  </si>
  <si>
    <t>AJOR</t>
  </si>
  <si>
    <t>American Journal of Operations Research</t>
  </si>
  <si>
    <t>2160-8830</t>
  </si>
  <si>
    <t>2160-8849</t>
  </si>
  <si>
    <t>AJPS</t>
  </si>
  <si>
    <t>American Journal of Plant Sciences</t>
  </si>
  <si>
    <t>2158-2742</t>
  </si>
  <si>
    <t>2158-2750</t>
  </si>
  <si>
    <t>ALAMT</t>
  </si>
  <si>
    <t>Advances in Linear Algebra &amp; Matrix Theory</t>
  </si>
  <si>
    <t>2165-333X</t>
  </si>
  <si>
    <t>2165-3348</t>
  </si>
  <si>
    <t>Advances in Lung Cancer</t>
  </si>
  <si>
    <t>2169-2718</t>
  </si>
  <si>
    <t>2169-2726</t>
  </si>
  <si>
    <t>AM</t>
  </si>
  <si>
    <t>Applied Mathematics</t>
  </si>
  <si>
    <t>2152-7385</t>
  </si>
  <si>
    <t>2152-7393</t>
  </si>
  <si>
    <t>AMI</t>
  </si>
  <si>
    <t>Advances in Molecular Imaging</t>
  </si>
  <si>
    <t>Biomedical &amp; Life Sciences | Medicine &amp; Healthcare</t>
  </si>
  <si>
    <t>2161-6728</t>
  </si>
  <si>
    <t>2161-6752</t>
  </si>
  <si>
    <t>AMPC</t>
  </si>
  <si>
    <t>Advances in Materials Physics and Chemistry</t>
  </si>
  <si>
    <t>Chemistry &amp; Materials Science | Physics &amp; Mathematics</t>
  </si>
  <si>
    <t>2162-531X</t>
  </si>
  <si>
    <t>2162-5328</t>
  </si>
  <si>
    <t>Advances in Nanoparticles</t>
  </si>
  <si>
    <t>Biomedical &amp; Life Sciences || Chemistry &amp; Materials Science || Engineering</t>
  </si>
  <si>
    <t>2169-0510</t>
  </si>
  <si>
    <t>2169-0529</t>
  </si>
  <si>
    <t>APE</t>
  </si>
  <si>
    <t>Advances in Physical Education</t>
  </si>
  <si>
    <t>2164-0386</t>
  </si>
  <si>
    <t>2164-0408</t>
  </si>
  <si>
    <t>APM</t>
  </si>
  <si>
    <t>Advances in Pure Mathematics</t>
  </si>
  <si>
    <t>2160-0368</t>
  </si>
  <si>
    <t>2160-0384</t>
  </si>
  <si>
    <t>Advances in Remote Sensing</t>
  </si>
  <si>
    <t>Computer Science &amp; Communications || Engineering</t>
  </si>
  <si>
    <t>2169-267X</t>
  </si>
  <si>
    <t>2169-2688</t>
  </si>
  <si>
    <t>Agricultural Sciences</t>
  </si>
  <si>
    <t>2156-8553</t>
  </si>
  <si>
    <t>2156-8561</t>
  </si>
  <si>
    <t>ASM</t>
  </si>
  <si>
    <t>Advances in Sexual Medicine</t>
  </si>
  <si>
    <t>2164-5191</t>
  </si>
  <si>
    <t>2164-5205</t>
  </si>
  <si>
    <t>BLR</t>
  </si>
  <si>
    <t>Beijing Law Review</t>
  </si>
  <si>
    <t>2159-4627</t>
  </si>
  <si>
    <t>2159-4635</t>
  </si>
  <si>
    <t>CE</t>
  </si>
  <si>
    <t>Creative Education</t>
  </si>
  <si>
    <t>2151-4755</t>
  </si>
  <si>
    <t>2151-4771</t>
  </si>
  <si>
    <t>Chinese Studies</t>
  </si>
  <si>
    <t>Business &amp; Economics || Social Sciences &amp; Humanities</t>
  </si>
  <si>
    <t>2168-5428</t>
  </si>
  <si>
    <t>2168-541X</t>
  </si>
  <si>
    <t>CM</t>
  </si>
  <si>
    <t>Chinese Medicine</t>
  </si>
  <si>
    <t>2151-1918</t>
  </si>
  <si>
    <t>2151-1926</t>
  </si>
  <si>
    <t>CMB</t>
  </si>
  <si>
    <t>Computational Molecular Bioscience</t>
  </si>
  <si>
    <t>2165-3445</t>
  </si>
  <si>
    <t>2165-3453</t>
  </si>
  <si>
    <t>CN</t>
  </si>
  <si>
    <t>Communications and Network</t>
  </si>
  <si>
    <t>Computer &amp; Communications</t>
  </si>
  <si>
    <t>1949-2421</t>
  </si>
  <si>
    <t>1947-3826</t>
  </si>
  <si>
    <t>CS</t>
  </si>
  <si>
    <t>Circuits and Systems</t>
  </si>
  <si>
    <t>2153-1285</t>
  </si>
  <si>
    <t>2153-1293</t>
  </si>
  <si>
    <t>Crystal Structure Theory and Applications</t>
  </si>
  <si>
    <t>2169-2491</t>
  </si>
  <si>
    <t>2169-2505</t>
  </si>
  <si>
    <t>Computational Water, Energy, and Environmental Engineering</t>
  </si>
  <si>
    <t>Earth &amp; Environmental Sciences || Engineering</t>
  </si>
  <si>
    <t>2168-1562</t>
  </si>
  <si>
    <t>2168-1570</t>
  </si>
  <si>
    <t>ENG</t>
  </si>
  <si>
    <t>Engineering</t>
  </si>
  <si>
    <t>1947-3931</t>
  </si>
  <si>
    <t>1947-394X</t>
  </si>
  <si>
    <t>EPE</t>
  </si>
  <si>
    <t>Energy and Power Engineering</t>
  </si>
  <si>
    <t>1949-243X</t>
  </si>
  <si>
    <t>1947-3818</t>
  </si>
  <si>
    <t>E-Health Telecommunication Systems and Networks</t>
  </si>
  <si>
    <t>Biomedical &amp; Life Sciences || Computer Science &amp; Communications</t>
  </si>
  <si>
    <t>2167-9517</t>
  </si>
  <si>
    <t>2167-9525</t>
  </si>
  <si>
    <t>FNS</t>
  </si>
  <si>
    <t>Food and Nutrition Sciences</t>
  </si>
  <si>
    <t>2157-944X</t>
  </si>
  <si>
    <t>2157-9458</t>
  </si>
  <si>
    <t>GM</t>
  </si>
  <si>
    <t>2161-7538</t>
  </si>
  <si>
    <t>2161-7546</t>
  </si>
  <si>
    <t>Graphene</t>
  </si>
  <si>
    <t>2169-3439</t>
  </si>
  <si>
    <t>2169-3471</t>
  </si>
  <si>
    <t>GSC</t>
  </si>
  <si>
    <t>Green and Sustainable Chemistry</t>
  </si>
  <si>
    <t>2160-6951</t>
  </si>
  <si>
    <t>2160-696X</t>
  </si>
  <si>
    <t>HEALTH</t>
  </si>
  <si>
    <t>Health</t>
  </si>
  <si>
    <t>1949-4998</t>
  </si>
  <si>
    <t>1949-5005</t>
  </si>
  <si>
    <t>IB</t>
  </si>
  <si>
    <t>iBusiness</t>
  </si>
  <si>
    <t>2150-4075</t>
  </si>
  <si>
    <t>2150-4083</t>
  </si>
  <si>
    <t>ICA</t>
  </si>
  <si>
    <t>Intelligent Control and Automation</t>
  </si>
  <si>
    <t>2153-0653</t>
  </si>
  <si>
    <t>2153-0661</t>
  </si>
  <si>
    <t>IIM</t>
  </si>
  <si>
    <t>Intelligent Information Management</t>
  </si>
  <si>
    <t>Business &amp; Economics | Computer &amp; Communications</t>
  </si>
  <si>
    <t>2160-5912</t>
  </si>
  <si>
    <t>2160-5920</t>
  </si>
  <si>
    <t>IJAA</t>
  </si>
  <si>
    <t>International Journal of Astronomy and Astrophysics</t>
  </si>
  <si>
    <t>2161-4717</t>
  </si>
  <si>
    <t>2161-4725</t>
  </si>
  <si>
    <t>International Journal of Clean Coal and Energy</t>
  </si>
  <si>
    <t>2168-152X</t>
  </si>
  <si>
    <t>2168-1538</t>
  </si>
  <si>
    <t>IJCM</t>
  </si>
  <si>
    <t>International Journal of Clinical Medicine</t>
  </si>
  <si>
    <t>2158-284X</t>
  </si>
  <si>
    <t>2158-2882</t>
  </si>
  <si>
    <t>IJCNS</t>
  </si>
  <si>
    <t>International Journal of Communications, Network and System Sciences</t>
  </si>
  <si>
    <t>1913-3715</t>
  </si>
  <si>
    <t>1913-3723</t>
  </si>
  <si>
    <t>International Journal of Geosciences</t>
  </si>
  <si>
    <t>2156-8359</t>
  </si>
  <si>
    <t>2156-8367</t>
  </si>
  <si>
    <t>IJIS</t>
  </si>
  <si>
    <t>International Journal of Intelligence Science</t>
  </si>
  <si>
    <t>2163-0283</t>
  </si>
  <si>
    <t>2163-0356</t>
  </si>
  <si>
    <t>International Journal of Modern Nonlinear Theory and Application</t>
  </si>
  <si>
    <t>Engineering || Physics &amp; Mathematics</t>
  </si>
  <si>
    <t>2167-9479</t>
  </si>
  <si>
    <t>2167-9487</t>
  </si>
  <si>
    <t>International Journal of Medical Physics,Clinical Engineering and Radiation Oncology</t>
  </si>
  <si>
    <t>Medicine &amp; Healthcare || Physics &amp; Mathematics</t>
  </si>
  <si>
    <t>2168-5436</t>
  </si>
  <si>
    <t>2168-5444</t>
  </si>
  <si>
    <t>International Journal of Nonferrous Metallurgy</t>
  </si>
  <si>
    <t>Chemistry &amp; Materials Science || Engineering</t>
  </si>
  <si>
    <t>2168-2054</t>
  </si>
  <si>
    <t>2168-2062</t>
  </si>
  <si>
    <t>IJOC</t>
  </si>
  <si>
    <t>International Journal of Organic Chemistry</t>
  </si>
  <si>
    <t>Biomedical &amp; Life Sciences | Chemistry &amp; Materials Science</t>
  </si>
  <si>
    <t>2161-4687</t>
  </si>
  <si>
    <t>2161-4695</t>
  </si>
  <si>
    <t>International Journal of Otolaryngology and Head &amp; Neck Surgery</t>
  </si>
  <si>
    <t>2168-5452</t>
  </si>
  <si>
    <t>2168-5460</t>
  </si>
  <si>
    <t>InfraMatics</t>
  </si>
  <si>
    <t>Earth &amp; Environmental Sciences || Physics &amp; Mathematics</t>
  </si>
  <si>
    <t>2169-270X</t>
  </si>
  <si>
    <t>2169-2696</t>
  </si>
  <si>
    <t>JASMI</t>
  </si>
  <si>
    <t>Journal of Analytical Sciences, Methods and Instrumentation</t>
  </si>
  <si>
    <t>Chemistry &amp; Materials Science | Engineering | Medicine &amp; Healthcare | Physics &amp; Mathematics</t>
  </si>
  <si>
    <t>2164-2745</t>
  </si>
  <si>
    <t>2164-2753</t>
  </si>
  <si>
    <t>JBBS</t>
  </si>
  <si>
    <t>Journal of Behavioral and Brain Science</t>
  </si>
  <si>
    <t>2160-5866</t>
  </si>
  <si>
    <t>2160-5874</t>
  </si>
  <si>
    <t>JBISE</t>
  </si>
  <si>
    <t>Journal of Biomedical Science and Engineering</t>
  </si>
  <si>
    <t>1937-6871</t>
  </si>
  <si>
    <t>1937-688X</t>
  </si>
  <si>
    <t>JBNB</t>
  </si>
  <si>
    <t>Journal of Biomaterials and Nanobiotechnology</t>
  </si>
  <si>
    <t>2158-7027</t>
  </si>
  <si>
    <t>2158-7043</t>
  </si>
  <si>
    <t>JBPC</t>
  </si>
  <si>
    <t>Journal of Biophysical Chemistry</t>
  </si>
  <si>
    <t>2153-036X</t>
  </si>
  <si>
    <t>2153-0378</t>
  </si>
  <si>
    <t>JCDSA</t>
  </si>
  <si>
    <t>Journal of Cosmetics, Dermatological Sciences and Applications</t>
  </si>
  <si>
    <t>Chemistry &amp; Materials Science | Medicine &amp; Healthcare</t>
  </si>
  <si>
    <t>2161-4105</t>
  </si>
  <si>
    <t>2161-4512</t>
  </si>
  <si>
    <t>JCPT</t>
  </si>
  <si>
    <t>Journal of Crystallization Process and Technology</t>
  </si>
  <si>
    <t>2161-7678</t>
  </si>
  <si>
    <t>2161-7686</t>
  </si>
  <si>
    <t>JCT</t>
  </si>
  <si>
    <t>Journal of Cancer Therapy</t>
  </si>
  <si>
    <t>2151-1934</t>
  </si>
  <si>
    <t>2151-1942</t>
  </si>
  <si>
    <t>JDM</t>
  </si>
  <si>
    <t>Journal of Diabetes Mellitus</t>
  </si>
  <si>
    <t>2160-5831</t>
  </si>
  <si>
    <t>2160-5858</t>
  </si>
  <si>
    <t>JEAS</t>
  </si>
  <si>
    <t>Journal of Encapsulation and Adsorption Sciences</t>
  </si>
  <si>
    <t>2161-4865</t>
  </si>
  <si>
    <t>2161-4873</t>
  </si>
  <si>
    <t>JECTC</t>
  </si>
  <si>
    <t>Journal of Electronics Cooling and Thermal Control</t>
  </si>
  <si>
    <t>Engineering | Physics &amp; Mathematics</t>
  </si>
  <si>
    <t>2162-6162</t>
  </si>
  <si>
    <t>2162-6170</t>
  </si>
  <si>
    <t>JEMAA</t>
  </si>
  <si>
    <t>Journal of Electromagnetic Analysis and Applications</t>
  </si>
  <si>
    <t>1942-0730</t>
  </si>
  <si>
    <t>1942-0749</t>
  </si>
  <si>
    <t>JEP</t>
  </si>
  <si>
    <t>Journal of Environmental Protection</t>
  </si>
  <si>
    <t>2152-2197</t>
  </si>
  <si>
    <t>2152-2219</t>
  </si>
  <si>
    <t>Journal of Financial Risk Management</t>
  </si>
  <si>
    <t>2167-9533</t>
  </si>
  <si>
    <t>2167-9541</t>
  </si>
  <si>
    <t>Journal of Geographic Information System</t>
  </si>
  <si>
    <t>2151-1950</t>
  </si>
  <si>
    <t>2151-1969</t>
  </si>
  <si>
    <t>Journal of Immune Based Therapies, Vaccines and Antimicrobials</t>
  </si>
  <si>
    <t>2168-1546</t>
  </si>
  <si>
    <t>2168-1554</t>
  </si>
  <si>
    <t>Journal of Intelligent Learning Systems and Applications</t>
  </si>
  <si>
    <t>2150-8402</t>
  </si>
  <si>
    <t>2150-8410</t>
  </si>
  <si>
    <t>JIS</t>
  </si>
  <si>
    <t>Journal of Information Security</t>
  </si>
  <si>
    <t>2153-1234</t>
  </si>
  <si>
    <t>2153-1242</t>
  </si>
  <si>
    <t>Journal of Mathematical Finance</t>
  </si>
  <si>
    <t>Business &amp; Economics | Physics &amp; Mathematics</t>
  </si>
  <si>
    <t>2162-2434</t>
  </si>
  <si>
    <t>2162-2442</t>
  </si>
  <si>
    <t>Journal of Minerals and Materials Characterization and Engineering</t>
  </si>
  <si>
    <t>JMP</t>
  </si>
  <si>
    <t>Journal of Modern Physics</t>
  </si>
  <si>
    <t>2153-1196</t>
  </si>
  <si>
    <t>2153-120X</t>
  </si>
  <si>
    <t>JQIS</t>
  </si>
  <si>
    <t>Journal of Quantum Information Science</t>
  </si>
  <si>
    <t>Computer &amp; Communications | Physics &amp; Mathematics</t>
  </si>
  <si>
    <t>2162-5751</t>
  </si>
  <si>
    <t>2162-576X</t>
  </si>
  <si>
    <t>JSBS</t>
  </si>
  <si>
    <t>Journal of Sustainable Bioenergy Systems</t>
  </si>
  <si>
    <t>2165-400X</t>
  </si>
  <si>
    <t>2165-4018</t>
  </si>
  <si>
    <t>JSEA</t>
  </si>
  <si>
    <t>Journal of Software Engineering and Applications</t>
  </si>
  <si>
    <t>1945-3116</t>
  </si>
  <si>
    <t>1945-3124</t>
  </si>
  <si>
    <t>JSEMAT</t>
  </si>
  <si>
    <t>Journal of Surface Engineered Materials and Advanced Technology</t>
  </si>
  <si>
    <t>Chemistry &amp; Materials Science | Engineering</t>
  </si>
  <si>
    <t>2161-4881</t>
  </si>
  <si>
    <t>2161-489X</t>
  </si>
  <si>
    <t>Journal of Signal and Information Processing</t>
  </si>
  <si>
    <t>2159-4465</t>
  </si>
  <si>
    <t>2159-4481</t>
  </si>
  <si>
    <t>Journal of Service Science and Management</t>
  </si>
  <si>
    <t>1940-9893</t>
  </si>
  <si>
    <t>1940-9907</t>
  </si>
  <si>
    <t>JST</t>
  </si>
  <si>
    <t>Journal of Sensor Technology</t>
  </si>
  <si>
    <t>2161-122X</t>
  </si>
  <si>
    <t>2161-1238</t>
  </si>
  <si>
    <t>JTTS</t>
  </si>
  <si>
    <t>Journal of Transportation Technologies</t>
  </si>
  <si>
    <t>2160-0473</t>
  </si>
  <si>
    <t>2160-0481</t>
  </si>
  <si>
    <t>JWARP</t>
  </si>
  <si>
    <t>Journal of Water Resource and Protection</t>
  </si>
  <si>
    <t>1945-3094</t>
  </si>
  <si>
    <t>1945-3108</t>
  </si>
  <si>
    <t>Low Carbon Economy</t>
  </si>
  <si>
    <t>Business &amp; Economics | Earth &amp; Environmental Science</t>
  </si>
  <si>
    <t>2158-7000</t>
  </si>
  <si>
    <t>2158-7019</t>
  </si>
  <si>
    <t>Modern Chemotherapy</t>
  </si>
  <si>
    <t>Medicine &amp; Healthcare || Chemistry &amp; Materials Science</t>
  </si>
  <si>
    <t>2169-348X</t>
  </si>
  <si>
    <t>2169-3498</t>
  </si>
  <si>
    <t>ME</t>
  </si>
  <si>
    <t>Modern Economy</t>
  </si>
  <si>
    <t>2152-7245</t>
  </si>
  <si>
    <t>2152-7261</t>
  </si>
  <si>
    <t>MME</t>
  </si>
  <si>
    <t>Modern Mechanical Engineering</t>
  </si>
  <si>
    <t>2164-0165</t>
  </si>
  <si>
    <t>2164-0181</t>
  </si>
  <si>
    <t>MNSMS</t>
  </si>
  <si>
    <t>Modeling and Numerical Simulation of Material Science</t>
  </si>
  <si>
    <t>2164-5345</t>
  </si>
  <si>
    <t>2164-5353</t>
  </si>
  <si>
    <t>MPS</t>
  </si>
  <si>
    <t>Modern Plastic Surgery</t>
  </si>
  <si>
    <t>2164-5213</t>
  </si>
  <si>
    <t>2164-5280</t>
  </si>
  <si>
    <t>Modern Research in Catalysis</t>
  </si>
  <si>
    <t>2168-4480</t>
  </si>
  <si>
    <t>2168-4499</t>
  </si>
  <si>
    <t>MSA</t>
  </si>
  <si>
    <t>Materials Sciences and Applications</t>
  </si>
  <si>
    <t>2153-117X</t>
  </si>
  <si>
    <t>2153-1188</t>
  </si>
  <si>
    <t>NJGC</t>
  </si>
  <si>
    <t>New Journal of Glass and Ceramics</t>
  </si>
  <si>
    <t>2161-7554</t>
  </si>
  <si>
    <t>2161-7562</t>
  </si>
  <si>
    <t>Neuroscience &amp; Medicine</t>
  </si>
  <si>
    <t>2158-2912</t>
  </si>
  <si>
    <t>2158-2947</t>
  </si>
  <si>
    <t>NR</t>
  </si>
  <si>
    <t>Natural Resources</t>
  </si>
  <si>
    <t>2158-706X</t>
  </si>
  <si>
    <t>2158-7086</t>
  </si>
  <si>
    <t>NS</t>
  </si>
  <si>
    <t>Natural Science</t>
  </si>
  <si>
    <t>2150-4091</t>
  </si>
  <si>
    <t>2150-4105</t>
  </si>
  <si>
    <t>OJA</t>
  </si>
  <si>
    <t>Open Journal of Acoustics</t>
  </si>
  <si>
    <t>2162-5786</t>
  </si>
  <si>
    <t>2162-5794</t>
  </si>
  <si>
    <t>Open Journal of Applied Biosensor</t>
  </si>
  <si>
    <t>Biomedical &amp; Life Sciences || Chemistry &amp; Materials Science</t>
  </si>
  <si>
    <t>2168-5401</t>
  </si>
  <si>
    <t>2168-5398</t>
  </si>
  <si>
    <t>Open Journal of Accounting</t>
  </si>
  <si>
    <t>2169-3404</t>
  </si>
  <si>
    <t>2169-3412</t>
  </si>
  <si>
    <t>OJANES</t>
  </si>
  <si>
    <t>Open Journal of Anesthesiology</t>
  </si>
  <si>
    <t>2164-5531</t>
  </si>
  <si>
    <t>2164-5558</t>
  </si>
  <si>
    <t>Open Journal of Air Pollution</t>
  </si>
  <si>
    <t>2169-2653</t>
  </si>
  <si>
    <t>2169-2661</t>
  </si>
  <si>
    <t>Open Journal of Apoptosis</t>
  </si>
  <si>
    <t>2168-3832</t>
  </si>
  <si>
    <t>2168-3840</t>
  </si>
  <si>
    <t>Open Journal of Applied Sciences</t>
  </si>
  <si>
    <t>Biomedical &amp; Life Sciences || Computer Science &amp; Communications || Chemistry &amp; Materials Science || Engineering || Physics &amp; Mathematics</t>
  </si>
  <si>
    <t>2165-3917</t>
  </si>
  <si>
    <t>2165-3925</t>
  </si>
  <si>
    <t>OJAS</t>
  </si>
  <si>
    <t>Open Journal of Animal Sciences</t>
  </si>
  <si>
    <t>2161-7597</t>
  </si>
  <si>
    <t>2161-7627</t>
  </si>
  <si>
    <t>OJBD</t>
  </si>
  <si>
    <t>Open Journal of Blood Diseases</t>
  </si>
  <si>
    <t>2164-3180</t>
  </si>
  <si>
    <t>2164-3199</t>
  </si>
  <si>
    <t>OJBIPHY</t>
  </si>
  <si>
    <t>Open Journal of Biophysics</t>
  </si>
  <si>
    <t>2164-5388</t>
  </si>
  <si>
    <t>2164-5396</t>
  </si>
  <si>
    <t>OJCD</t>
  </si>
  <si>
    <t>Open Journal of Clinical Diagnostics</t>
  </si>
  <si>
    <t>2162-5816</t>
  </si>
  <si>
    <t>2162-5824</t>
  </si>
  <si>
    <t>OJCE</t>
  </si>
  <si>
    <t>Open Journal of Civil Engineering</t>
  </si>
  <si>
    <t>2164-3164</t>
  </si>
  <si>
    <t>2164-3172</t>
  </si>
  <si>
    <t>OJCM</t>
  </si>
  <si>
    <t>Open Journal of Composite Materials</t>
  </si>
  <si>
    <t>2164-5612</t>
  </si>
  <si>
    <t>2164-5655</t>
  </si>
  <si>
    <t>OJDM</t>
  </si>
  <si>
    <t>Open Journal of Discrete Mathematics</t>
  </si>
  <si>
    <t>2161-7635</t>
  </si>
  <si>
    <t>2161-7643</t>
  </si>
  <si>
    <t>OJE</t>
  </si>
  <si>
    <t>Open Journal of Ecology</t>
  </si>
  <si>
    <t>Biomedical &amp; Life Sciences | Earth &amp; Environmental Science</t>
  </si>
  <si>
    <t>2162-1985</t>
  </si>
  <si>
    <t>2162-1993</t>
  </si>
  <si>
    <t>Open Journal of Energy Efficiency</t>
  </si>
  <si>
    <t>2169-2637</t>
  </si>
  <si>
    <t>2169-2645</t>
  </si>
  <si>
    <t>OJF</t>
  </si>
  <si>
    <t>Open Journal of Forestry</t>
  </si>
  <si>
    <t>2163-0429</t>
  </si>
  <si>
    <t>2163-0437</t>
  </si>
  <si>
    <t>Open Journal of Fluid Dynamics</t>
  </si>
  <si>
    <t>2165-3852</t>
  </si>
  <si>
    <t>2165-3860</t>
  </si>
  <si>
    <t>OJG</t>
  </si>
  <si>
    <t>Open Journal of Geology</t>
  </si>
  <si>
    <t>2161-7570</t>
  </si>
  <si>
    <t>2161-7589</t>
  </si>
  <si>
    <t>OJGAS</t>
  </si>
  <si>
    <t>Open Journal of Gastroenterology</t>
  </si>
  <si>
    <t>2163-9450</t>
  </si>
  <si>
    <t>2163-9469</t>
  </si>
  <si>
    <t>OJGEN</t>
  </si>
  <si>
    <t>Open Journal of Genetics</t>
  </si>
  <si>
    <t>2162-4453</t>
  </si>
  <si>
    <t>2162-4461</t>
  </si>
  <si>
    <t>OJI</t>
  </si>
  <si>
    <t>Open Journal of Immunology</t>
  </si>
  <si>
    <t>2162-450X</t>
  </si>
  <si>
    <t>2162-4526</t>
  </si>
  <si>
    <t>OJIC</t>
  </si>
  <si>
    <t>Open Journal of Inorganic Chemistry</t>
  </si>
  <si>
    <t>2161-7406</t>
  </si>
  <si>
    <t>2161-7414</t>
  </si>
  <si>
    <t>OJIM</t>
  </si>
  <si>
    <t>Open Journal of Internal Medicine</t>
  </si>
  <si>
    <t>2162-5972</t>
  </si>
  <si>
    <t>2162-5980</t>
  </si>
  <si>
    <t>Open Journal of Inorganic Non-metallic Materials</t>
  </si>
  <si>
    <t>2164-6791</t>
  </si>
  <si>
    <t>2164-6805</t>
  </si>
  <si>
    <t>Open Journal of Leadership</t>
  </si>
  <si>
    <t>2167-7743</t>
  </si>
  <si>
    <t>2167-7751</t>
  </si>
  <si>
    <t>Open Journal of Microphysics</t>
  </si>
  <si>
    <t>2162-2450</t>
  </si>
  <si>
    <t>2162-2469</t>
  </si>
  <si>
    <t>OJMC</t>
  </si>
  <si>
    <t>Open Journal of Medicinal Chemistry</t>
  </si>
  <si>
    <t>2164-3121</t>
  </si>
  <si>
    <t>2164-313X</t>
  </si>
  <si>
    <t>OJMETAL</t>
  </si>
  <si>
    <t>Open Journal of Metal</t>
  </si>
  <si>
    <t>2164-2761</t>
  </si>
  <si>
    <t>2164-277X</t>
  </si>
  <si>
    <t>OJMH</t>
  </si>
  <si>
    <t>Open Journal of Modern Hydrology</t>
  </si>
  <si>
    <t>2163-0461</t>
  </si>
  <si>
    <t>2163-0496</t>
  </si>
  <si>
    <t>OJMI</t>
  </si>
  <si>
    <t>Open Journal of Medical Imaging</t>
  </si>
  <si>
    <t>2164-2788</t>
  </si>
  <si>
    <t>2164-2796</t>
  </si>
  <si>
    <t>OJMIP</t>
  </si>
  <si>
    <t>Open Journal of Molecular and Integrative Physiology</t>
  </si>
  <si>
    <t>2162-2159</t>
  </si>
  <si>
    <t>2162-2167</t>
  </si>
  <si>
    <t>Open Journal of Medical Microbiology</t>
  </si>
  <si>
    <t>2165-3372</t>
  </si>
  <si>
    <t>2165-3380</t>
  </si>
  <si>
    <t>OJMN</t>
  </si>
  <si>
    <t>Open Journal of Modern Neurosurgery</t>
  </si>
  <si>
    <t>2163-0569</t>
  </si>
  <si>
    <t>2163-0585</t>
  </si>
  <si>
    <t>Open Journal of Medical Psychology</t>
  </si>
  <si>
    <t>Medicine &amp; Healthcare || Social Sciences &amp; Humanities</t>
  </si>
  <si>
    <t>2165-9370</t>
  </si>
  <si>
    <t>2165-9389</t>
  </si>
  <si>
    <t>OJMS</t>
  </si>
  <si>
    <t>Open Journal of Marine Science</t>
  </si>
  <si>
    <t>2161-7384</t>
  </si>
  <si>
    <t>2161-7392</t>
  </si>
  <si>
    <t>OJN</t>
  </si>
  <si>
    <t>Open Journal of Nursing</t>
  </si>
  <si>
    <t>2162-5336</t>
  </si>
  <si>
    <t>2162-5344</t>
  </si>
  <si>
    <t>OJNEPH</t>
  </si>
  <si>
    <t>Open Journal of Nephrology</t>
  </si>
  <si>
    <t>2164-2842</t>
  </si>
  <si>
    <t>2164-2869</t>
  </si>
  <si>
    <t>OJO</t>
  </si>
  <si>
    <t>Open Journal of Orthopedics</t>
  </si>
  <si>
    <t>2164-3008</t>
  </si>
  <si>
    <t>2164-3016</t>
  </si>
  <si>
    <t>OJOG</t>
  </si>
  <si>
    <t>Open Journal of Obstetrics and Gynecology</t>
  </si>
  <si>
    <t>2160-8792</t>
  </si>
  <si>
    <t>2160-8806</t>
  </si>
  <si>
    <t>Open Journal of Organic Polymer Materials</t>
  </si>
  <si>
    <t>2164-5736</t>
  </si>
  <si>
    <t>2164-5752</t>
  </si>
  <si>
    <t>OJOTS</t>
  </si>
  <si>
    <t>Open Journal of Organ Transplant Surgery</t>
  </si>
  <si>
    <t>2163-9485</t>
  </si>
  <si>
    <t>2163-9493</t>
  </si>
  <si>
    <t>Open Journal of Pathology</t>
  </si>
  <si>
    <t>2164-6775</t>
  </si>
  <si>
    <t>2164-6783</t>
  </si>
  <si>
    <t>OJPC</t>
  </si>
  <si>
    <t>Open Journal of Physical Chemistry</t>
  </si>
  <si>
    <t>2162-1969</t>
  </si>
  <si>
    <t>2162-1977</t>
  </si>
  <si>
    <t>OJPED</t>
  </si>
  <si>
    <t>Open Journal of Pediatrics</t>
  </si>
  <si>
    <t>2160-8741</t>
  </si>
  <si>
    <t>2160-8776</t>
  </si>
  <si>
    <t>OJPM</t>
  </si>
  <si>
    <t>Open Journal of Preventive Medicine</t>
  </si>
  <si>
    <t>2162-2477</t>
  </si>
  <si>
    <t>2162-2485</t>
  </si>
  <si>
    <t>OJPP</t>
  </si>
  <si>
    <t>Open Journal of Philosophy</t>
  </si>
  <si>
    <t>2163-9434</t>
  </si>
  <si>
    <t>2163-9442</t>
  </si>
  <si>
    <t>Open Journal of Political Science</t>
  </si>
  <si>
    <t>2164-0505</t>
  </si>
  <si>
    <t>2164-0513</t>
  </si>
  <si>
    <t>OJPSYCH</t>
  </si>
  <si>
    <t>Open Journal of Psychiatry</t>
  </si>
  <si>
    <t>2161-7325</t>
  </si>
  <si>
    <t>2161-7333</t>
  </si>
  <si>
    <t>OJRA</t>
  </si>
  <si>
    <t>Open Journal of Rheumatology and Autoimmune Diseases</t>
  </si>
  <si>
    <t>2163-9914</t>
  </si>
  <si>
    <t>2164-005X</t>
  </si>
  <si>
    <t>OJRAD</t>
  </si>
  <si>
    <t>Open Journal of Radiology</t>
  </si>
  <si>
    <t>2164-3024</t>
  </si>
  <si>
    <t>2164-3032</t>
  </si>
  <si>
    <t>Open Journal of Respiratory Diseases</t>
  </si>
  <si>
    <t>2163-940X</t>
  </si>
  <si>
    <t>2163-9418</t>
  </si>
  <si>
    <t>Open Journal of Regenerative Medicine</t>
  </si>
  <si>
    <t>2169-2513</t>
  </si>
  <si>
    <t>2169-2521</t>
  </si>
  <si>
    <t>OJS</t>
  </si>
  <si>
    <t>Open Journal of Statistics</t>
  </si>
  <si>
    <t>2161-718X</t>
  </si>
  <si>
    <t>2161-7198</t>
  </si>
  <si>
    <t>OJSS</t>
  </si>
  <si>
    <t>Open Journal of Soil Science</t>
  </si>
  <si>
    <t>2162-5360</t>
  </si>
  <si>
    <t>2162-5379</t>
  </si>
  <si>
    <t>Open Journal of Safety Science and Technology</t>
  </si>
  <si>
    <t>2162-5999</t>
  </si>
  <si>
    <t>2162-6006</t>
  </si>
  <si>
    <t>OJST</t>
  </si>
  <si>
    <t>Open Journal of Stomatology</t>
  </si>
  <si>
    <t>2160-8709</t>
  </si>
  <si>
    <t>2160-8717</t>
  </si>
  <si>
    <t>Open Journal of Synthesis Theory and Applications</t>
  </si>
  <si>
    <t>2168-1244</t>
  </si>
  <si>
    <t>2168-1252</t>
  </si>
  <si>
    <t>OJTS</t>
  </si>
  <si>
    <t>Open Journal of Thoracic Surgery</t>
  </si>
  <si>
    <t>2164-3059</t>
  </si>
  <si>
    <t>2164-3067</t>
  </si>
  <si>
    <t>OJU</t>
  </si>
  <si>
    <t>Open Journal of Urology</t>
  </si>
  <si>
    <t>2160-5440</t>
  </si>
  <si>
    <t>2160-5629</t>
  </si>
  <si>
    <t>Open Journal of Veterinary Medicine</t>
  </si>
  <si>
    <t>2165-3356</t>
  </si>
  <si>
    <t>2165-3364</t>
  </si>
  <si>
    <t>OPJ</t>
  </si>
  <si>
    <t>Optics and Photonics Journal</t>
  </si>
  <si>
    <t>2160-8881</t>
  </si>
  <si>
    <t>2160-889X</t>
  </si>
  <si>
    <t>POS</t>
  </si>
  <si>
    <t>Positioning</t>
  </si>
  <si>
    <t>2150-850X</t>
  </si>
  <si>
    <t>2150-8526</t>
  </si>
  <si>
    <t>PP</t>
  </si>
  <si>
    <t>Pharmacology &amp; Pharmacy</t>
  </si>
  <si>
    <t>2157-9423</t>
  </si>
  <si>
    <t>2157-9431</t>
  </si>
  <si>
    <t>PSYCH</t>
  </si>
  <si>
    <t>Psychology</t>
  </si>
  <si>
    <t>2152-7180</t>
  </si>
  <si>
    <t>2152-7199</t>
  </si>
  <si>
    <t>SCD</t>
  </si>
  <si>
    <t>Stem Cell Discovery</t>
  </si>
  <si>
    <t>2161-6760</t>
  </si>
  <si>
    <t>2161-6787</t>
  </si>
  <si>
    <t>SGRE</t>
  </si>
  <si>
    <t>Smart Grid and Renewable Energy</t>
  </si>
  <si>
    <t>2151-481X</t>
  </si>
  <si>
    <t>2151-4844</t>
  </si>
  <si>
    <t>SM</t>
  </si>
  <si>
    <t>Sociology Mind</t>
  </si>
  <si>
    <t>2160-083X</t>
  </si>
  <si>
    <t>2160-0848</t>
  </si>
  <si>
    <t>Social Networking</t>
  </si>
  <si>
    <t>Computer Science &amp; Communications</t>
  </si>
  <si>
    <t>2169-3285</t>
  </si>
  <si>
    <t>2169-3323</t>
  </si>
  <si>
    <t>Soft Nanoscience Letters</t>
  </si>
  <si>
    <t>2160-0600</t>
  </si>
  <si>
    <t>2160-0740</t>
  </si>
  <si>
    <t>SS</t>
  </si>
  <si>
    <t>Surgical Science</t>
  </si>
  <si>
    <t>2157-9407</t>
  </si>
  <si>
    <t>2157-9415</t>
  </si>
  <si>
    <t>TEL</t>
  </si>
  <si>
    <t>Theoretical Economics Letters</t>
  </si>
  <si>
    <t>2162-2078</t>
  </si>
  <si>
    <t>2162-2086</t>
  </si>
  <si>
    <t>TI</t>
  </si>
  <si>
    <t>Technology and Investment</t>
  </si>
  <si>
    <t>2150-4059</t>
  </si>
  <si>
    <t>2150-4067</t>
  </si>
  <si>
    <t>Wireless Engineering and Technology</t>
  </si>
  <si>
    <t>2152-2294</t>
  </si>
  <si>
    <t>2152-2308</t>
  </si>
  <si>
    <t>WJA</t>
  </si>
  <si>
    <t>World Journal of AIDS</t>
  </si>
  <si>
    <t>2160-8814</t>
  </si>
  <si>
    <t>2160-8822</t>
  </si>
  <si>
    <t>WJCD</t>
  </si>
  <si>
    <t>World Journal of Cardiovascular Diseases</t>
  </si>
  <si>
    <t>2164-5329</t>
  </si>
  <si>
    <t>2164-5337</t>
  </si>
  <si>
    <t>WJCMP</t>
  </si>
  <si>
    <t>World Journal of Condensed Matter Physics</t>
  </si>
  <si>
    <t>2160-6919</t>
  </si>
  <si>
    <t>2160-6927</t>
  </si>
  <si>
    <t>WJCS</t>
  </si>
  <si>
    <t>World Journal of Cardiovascular Surgery</t>
  </si>
  <si>
    <t>2164-3202</t>
  </si>
  <si>
    <t>2164-3210</t>
  </si>
  <si>
    <t>World Journal of Mechanics</t>
  </si>
  <si>
    <t>2160-049X</t>
  </si>
  <si>
    <t>2160-0503</t>
  </si>
  <si>
    <t>WJNS</t>
  </si>
  <si>
    <t>World Journal of Neuroscience</t>
  </si>
  <si>
    <t>2162-2000</t>
  </si>
  <si>
    <t>2162-2019</t>
  </si>
  <si>
    <t>WJNSE</t>
  </si>
  <si>
    <t>World Journal of Nano Science and Engineering</t>
  </si>
  <si>
    <t>2161-4954</t>
  </si>
  <si>
    <t>2161-4962</t>
  </si>
  <si>
    <t>World Journal of Nuclear Science and Technology</t>
  </si>
  <si>
    <t>2161-6795</t>
  </si>
  <si>
    <t>2161-6809</t>
  </si>
  <si>
    <t>WJV</t>
  </si>
  <si>
    <t>World Journal of Vaccines</t>
  </si>
  <si>
    <t>2160-5815</t>
  </si>
  <si>
    <t>2160-5823</t>
  </si>
  <si>
    <t>WSN</t>
  </si>
  <si>
    <t>Wireless Sensor Network</t>
  </si>
  <si>
    <t>1945-3078</t>
  </si>
  <si>
    <t>1945-3086</t>
  </si>
  <si>
    <t>Detection</t>
  </si>
  <si>
    <t>Earth &amp; Environmental Sciences | Engineering</t>
  </si>
  <si>
    <t>2012.12</t>
  </si>
  <si>
    <t>2010.10</t>
  </si>
  <si>
    <t>2013.1</t>
  </si>
  <si>
    <t>2011.12</t>
  </si>
  <si>
    <t>2010.10.</t>
  </si>
  <si>
    <t>2011.4</t>
  </si>
  <si>
    <t>2013.4</t>
  </si>
  <si>
    <t>2011.3</t>
  </si>
  <si>
    <t>2011.6</t>
  </si>
  <si>
    <t>2011.7</t>
  </si>
  <si>
    <t>2011.9</t>
  </si>
  <si>
    <t>2011.10</t>
  </si>
  <si>
    <t>2009.4</t>
  </si>
  <si>
    <t>JCODE</t>
    <phoneticPr fontId="3" type="noConversion"/>
  </si>
  <si>
    <t>Subject</t>
    <phoneticPr fontId="3" type="noConversion"/>
  </si>
  <si>
    <t>ISSN-P</t>
    <phoneticPr fontId="3" type="noConversion"/>
  </si>
  <si>
    <t>ISSN-E</t>
    <phoneticPr fontId="3" type="noConversion"/>
  </si>
  <si>
    <t>Launch Time</t>
    <phoneticPr fontId="3" type="noConversion"/>
  </si>
  <si>
    <t>Vol. Nos</t>
    <phoneticPr fontId="3" type="noConversion"/>
  </si>
  <si>
    <t>4</t>
    <phoneticPr fontId="3" type="noConversion"/>
  </si>
  <si>
    <t>ABCR</t>
    <phoneticPr fontId="3" type="noConversion"/>
  </si>
  <si>
    <t>4</t>
    <phoneticPr fontId="3" type="noConversion"/>
  </si>
  <si>
    <t>ACT</t>
    <phoneticPr fontId="3" type="noConversion"/>
  </si>
  <si>
    <t>3</t>
    <phoneticPr fontId="3" type="noConversion"/>
  </si>
  <si>
    <t>AD</t>
    <phoneticPr fontId="2" type="noConversion"/>
  </si>
  <si>
    <t>Archaeological Discovery</t>
    <phoneticPr fontId="2" type="noConversion"/>
  </si>
  <si>
    <t xml:space="preserve">Social Sciences &amp; Humanities </t>
    <phoneticPr fontId="2" type="noConversion"/>
  </si>
  <si>
    <t>2013.7</t>
    <phoneticPr fontId="2" type="noConversion"/>
  </si>
  <si>
    <t>ADR</t>
    <phoneticPr fontId="2" type="noConversion"/>
  </si>
  <si>
    <t>Art and Design Review</t>
    <phoneticPr fontId="2" type="noConversion"/>
  </si>
  <si>
    <t>2013.8</t>
    <phoneticPr fontId="2" type="noConversion"/>
  </si>
  <si>
    <t>4</t>
    <phoneticPr fontId="3" type="noConversion"/>
  </si>
  <si>
    <t>4</t>
    <phoneticPr fontId="3" type="noConversion"/>
  </si>
  <si>
    <t>4</t>
    <phoneticPr fontId="3" type="noConversion"/>
  </si>
  <si>
    <t>AJC</t>
    <phoneticPr fontId="2" type="noConversion"/>
  </si>
  <si>
    <t>Advances in Journalism and Communication</t>
    <phoneticPr fontId="2" type="noConversion"/>
  </si>
  <si>
    <t>Social Sciences &amp; Humanities</t>
    <phoneticPr fontId="2" type="noConversion"/>
  </si>
  <si>
    <t>2328-4927</t>
    <phoneticPr fontId="2" type="noConversion"/>
  </si>
  <si>
    <t>2328-4935</t>
    <phoneticPr fontId="2" type="noConversion"/>
  </si>
  <si>
    <t>AJCC</t>
    <phoneticPr fontId="3" type="noConversion"/>
  </si>
  <si>
    <t>2011.4</t>
    <phoneticPr fontId="2" type="noConversion"/>
  </si>
  <si>
    <t>4</t>
    <phoneticPr fontId="3" type="noConversion"/>
  </si>
  <si>
    <t>ARS</t>
    <phoneticPr fontId="3" type="noConversion"/>
  </si>
  <si>
    <t>3</t>
    <phoneticPr fontId="3" type="noConversion"/>
  </si>
  <si>
    <t>ARSci</t>
    <phoneticPr fontId="2" type="noConversion"/>
  </si>
  <si>
    <t>Advances in Reproductive Sciences</t>
    <phoneticPr fontId="2" type="noConversion"/>
  </si>
  <si>
    <t xml:space="preserve">Medicine &amp; Healthcare </t>
    <phoneticPr fontId="2" type="noConversion"/>
  </si>
  <si>
    <t>2011.10</t>
    <phoneticPr fontId="2" type="noConversion"/>
  </si>
  <si>
    <t>CC</t>
    <phoneticPr fontId="2" type="noConversion"/>
  </si>
  <si>
    <t>Computational Chemistry</t>
    <phoneticPr fontId="2" type="noConversion"/>
  </si>
  <si>
    <t>Chemistry &amp; Materials Science</t>
    <phoneticPr fontId="2" type="noConversion"/>
  </si>
  <si>
    <t>4</t>
    <phoneticPr fontId="3" type="noConversion"/>
  </si>
  <si>
    <t>CRCM</t>
    <phoneticPr fontId="3" type="noConversion"/>
  </si>
  <si>
    <t>Case Reports in Clinical Medicine</t>
    <phoneticPr fontId="3" type="noConversion"/>
  </si>
  <si>
    <t>Medicine &amp; Healthcare</t>
    <phoneticPr fontId="3" type="noConversion"/>
  </si>
  <si>
    <t>ETSN</t>
    <phoneticPr fontId="3" type="noConversion"/>
  </si>
  <si>
    <t>3</t>
    <phoneticPr fontId="3" type="noConversion"/>
  </si>
  <si>
    <t>FMAR</t>
    <phoneticPr fontId="3" type="noConversion"/>
  </si>
  <si>
    <t>Forensic Medicine and Anatomy Research</t>
    <phoneticPr fontId="3" type="noConversion"/>
  </si>
  <si>
    <t>Medicine &amp; Healthcare</t>
    <phoneticPr fontId="3" type="noConversion"/>
  </si>
  <si>
    <t>2327-4115</t>
    <phoneticPr fontId="2" type="noConversion"/>
  </si>
  <si>
    <t>2327-4107</t>
    <phoneticPr fontId="2" type="noConversion"/>
  </si>
  <si>
    <t>Geomaterials</t>
    <phoneticPr fontId="3" type="noConversion"/>
  </si>
  <si>
    <t>GRAPHENE</t>
    <phoneticPr fontId="3" type="noConversion"/>
  </si>
  <si>
    <t>2009.9</t>
    <phoneticPr fontId="2" type="noConversion"/>
  </si>
  <si>
    <t>IJAMSC</t>
    <phoneticPr fontId="2" type="noConversion"/>
  </si>
  <si>
    <t>International Journal of Analytical Mass Spectrometry and Chromatography</t>
    <phoneticPr fontId="2" type="noConversion"/>
  </si>
  <si>
    <t>Chemistry &amp; Materials Science</t>
    <phoneticPr fontId="2" type="noConversion"/>
  </si>
  <si>
    <t>2013.9</t>
    <phoneticPr fontId="2" type="noConversion"/>
  </si>
  <si>
    <t>IJCCE</t>
    <phoneticPr fontId="3" type="noConversion"/>
  </si>
  <si>
    <t>IJG</t>
    <phoneticPr fontId="2" type="noConversion"/>
  </si>
  <si>
    <t>2010.5</t>
    <phoneticPr fontId="2" type="noConversion"/>
  </si>
  <si>
    <t>IJIDS</t>
    <phoneticPr fontId="2" type="noConversion"/>
  </si>
  <si>
    <t>International Journal of Internet and Distributed Systems</t>
    <phoneticPr fontId="2" type="noConversion"/>
  </si>
  <si>
    <t>Computer Science &amp; Communications</t>
    <phoneticPr fontId="2" type="noConversion"/>
  </si>
  <si>
    <t>2327-7157</t>
    <phoneticPr fontId="2" type="noConversion"/>
  </si>
  <si>
    <t>2327-7165</t>
    <phoneticPr fontId="2" type="noConversion"/>
  </si>
  <si>
    <t>IJMNTA</t>
    <phoneticPr fontId="3" type="noConversion"/>
  </si>
  <si>
    <t>IJMPCERO</t>
    <phoneticPr fontId="3" type="noConversion"/>
  </si>
  <si>
    <t>IJNM</t>
    <phoneticPr fontId="3" type="noConversion"/>
  </si>
  <si>
    <t>IJOHNS</t>
    <phoneticPr fontId="3" type="noConversion"/>
  </si>
  <si>
    <t>INFRAMATICS</t>
    <phoneticPr fontId="3" type="noConversion"/>
  </si>
  <si>
    <t>JACEN</t>
    <phoneticPr fontId="3" type="noConversion"/>
  </si>
  <si>
    <t>Journal of Agricultural Chemistry and Environment</t>
    <phoneticPr fontId="3" type="noConversion"/>
  </si>
  <si>
    <t>Chemistry &amp; Materials Science | Earth &amp; Environmental Sciences</t>
    <phoneticPr fontId="3" type="noConversion"/>
  </si>
  <si>
    <t>2325-7458</t>
    <phoneticPr fontId="3" type="noConversion"/>
  </si>
  <si>
    <t>2325-744X</t>
    <phoneticPr fontId="3" type="noConversion"/>
  </si>
  <si>
    <t>JAMP</t>
    <phoneticPr fontId="2" type="noConversion"/>
  </si>
  <si>
    <t>Journal of Applied Mathematics and Physics</t>
    <phoneticPr fontId="2" type="noConversion"/>
  </si>
  <si>
    <t>Physics &amp; Mathematics</t>
    <phoneticPr fontId="2" type="noConversion"/>
  </si>
  <si>
    <t>2327-4352</t>
    <phoneticPr fontId="2" type="noConversion"/>
  </si>
  <si>
    <t>2327-4379</t>
    <phoneticPr fontId="2" type="noConversion"/>
  </si>
  <si>
    <t>JBCPR</t>
    <phoneticPr fontId="2" type="noConversion"/>
  </si>
  <si>
    <t>JDAIP</t>
    <phoneticPr fontId="2" type="noConversion"/>
  </si>
  <si>
    <t>2011.3</t>
    <phoneticPr fontId="2" type="noConversion"/>
  </si>
  <si>
    <t>2010.3</t>
    <phoneticPr fontId="2" type="noConversion"/>
  </si>
  <si>
    <t>JFCMV</t>
    <phoneticPr fontId="3" type="noConversion"/>
  </si>
  <si>
    <t>Journal of Flow Control, Measurement &amp; Visualization</t>
    <phoneticPr fontId="3" type="noConversion"/>
  </si>
  <si>
    <t>Biomedical &amp; Life Sciences | Engineering</t>
    <phoneticPr fontId="3" type="noConversion"/>
  </si>
  <si>
    <t>2329-3322</t>
    <phoneticPr fontId="2" type="noConversion"/>
  </si>
  <si>
    <t>2329-3330</t>
    <phoneticPr fontId="2" type="noConversion"/>
  </si>
  <si>
    <t>JFRM</t>
    <phoneticPr fontId="3" type="noConversion"/>
  </si>
  <si>
    <t>3</t>
    <phoneticPr fontId="3" type="noConversion"/>
  </si>
  <si>
    <t>JGIS</t>
    <phoneticPr fontId="2" type="noConversion"/>
  </si>
  <si>
    <t>2009.11</t>
    <phoneticPr fontId="2" type="noConversion"/>
  </si>
  <si>
    <t>JMF</t>
    <phoneticPr fontId="2" type="noConversion"/>
  </si>
  <si>
    <t>2011.5</t>
    <phoneticPr fontId="2" type="noConversion"/>
  </si>
  <si>
    <t>JMMCE</t>
    <phoneticPr fontId="3" type="noConversion"/>
  </si>
  <si>
    <t>2327-4077</t>
    <phoneticPr fontId="2" type="noConversion"/>
  </si>
  <si>
    <t>2327-4085</t>
    <phoneticPr fontId="2" type="noConversion"/>
  </si>
  <si>
    <t>JPEE</t>
    <phoneticPr fontId="2" type="noConversion"/>
  </si>
  <si>
    <t>Journal of Power and Energy Engineering</t>
    <phoneticPr fontId="2" type="noConversion"/>
  </si>
  <si>
    <t>Engineering</t>
    <phoneticPr fontId="2" type="noConversion"/>
  </si>
  <si>
    <t>2327-588X</t>
    <phoneticPr fontId="2" type="noConversion"/>
  </si>
  <si>
    <t>2327-5901</t>
    <phoneticPr fontId="2" type="noConversion"/>
  </si>
  <si>
    <t>4</t>
    <phoneticPr fontId="3" type="noConversion"/>
  </si>
  <si>
    <t>JSIP</t>
    <phoneticPr fontId="2" type="noConversion"/>
  </si>
  <si>
    <t>2010.11</t>
    <phoneticPr fontId="2" type="noConversion"/>
  </si>
  <si>
    <t xml:space="preserve">JSS </t>
    <phoneticPr fontId="2" type="noConversion"/>
  </si>
  <si>
    <t>Open Journal of Social Sciences</t>
    <phoneticPr fontId="2" type="noConversion"/>
  </si>
  <si>
    <t>Business &amp; Economics | Social Sciences &amp; Humanities</t>
    <phoneticPr fontId="2" type="noConversion"/>
  </si>
  <si>
    <t>2327-5952</t>
    <phoneticPr fontId="2" type="noConversion"/>
  </si>
  <si>
    <t>2327-5960</t>
    <phoneticPr fontId="2" type="noConversion"/>
  </si>
  <si>
    <t>JSSM</t>
    <phoneticPr fontId="3" type="noConversion"/>
  </si>
  <si>
    <t>2008.5</t>
    <phoneticPr fontId="2" type="noConversion"/>
  </si>
  <si>
    <t>JTR</t>
    <phoneticPr fontId="2" type="noConversion"/>
  </si>
  <si>
    <t>Journal of Tuberculosis Research</t>
    <phoneticPr fontId="2" type="noConversion"/>
  </si>
  <si>
    <t>Biomedical &amp; Life Sciences | Medicine &amp; Healthcare</t>
    <phoneticPr fontId="2" type="noConversion"/>
  </si>
  <si>
    <t>2329-843X</t>
    <phoneticPr fontId="2" type="noConversion"/>
  </si>
  <si>
    <t>2329-8448</t>
    <phoneticPr fontId="2" type="noConversion"/>
  </si>
  <si>
    <t>2</t>
    <phoneticPr fontId="2" type="noConversion"/>
  </si>
  <si>
    <t>LCE</t>
    <phoneticPr fontId="2" type="noConversion"/>
  </si>
  <si>
    <t>2010.9</t>
    <phoneticPr fontId="2" type="noConversion"/>
  </si>
  <si>
    <t>MC</t>
    <phoneticPr fontId="3" type="noConversion"/>
  </si>
  <si>
    <t>3</t>
    <phoneticPr fontId="3" type="noConversion"/>
  </si>
  <si>
    <t>Business &amp; Economics</t>
    <phoneticPr fontId="3" type="noConversion"/>
  </si>
  <si>
    <t>MI</t>
    <phoneticPr fontId="3" type="noConversion"/>
  </si>
  <si>
    <t>Modern Instrumentation</t>
    <phoneticPr fontId="3" type="noConversion"/>
  </si>
  <si>
    <t>Engineering | Physics &amp; Mathematics</t>
    <phoneticPr fontId="3" type="noConversion"/>
  </si>
  <si>
    <t>2165-9257</t>
    <phoneticPr fontId="3" type="noConversion"/>
  </si>
  <si>
    <t>2165-9273</t>
    <phoneticPr fontId="3" type="noConversion"/>
  </si>
  <si>
    <t>5</t>
    <phoneticPr fontId="3" type="noConversion"/>
  </si>
  <si>
    <t>MR</t>
    <phoneticPr fontId="2" type="noConversion"/>
  </si>
  <si>
    <t>Microscopy Research</t>
    <phoneticPr fontId="2" type="noConversion"/>
  </si>
  <si>
    <t>Biomedical &amp; Life Sciences | Chemistry &amp; Materials Science | Physics &amp; Mathematics</t>
    <phoneticPr fontId="2" type="noConversion"/>
  </si>
  <si>
    <t>2329-3306</t>
    <phoneticPr fontId="2" type="noConversion"/>
  </si>
  <si>
    <t>2329-3314</t>
    <phoneticPr fontId="2" type="noConversion"/>
  </si>
  <si>
    <t>2</t>
    <phoneticPr fontId="2" type="noConversion"/>
  </si>
  <si>
    <t>MRC</t>
    <phoneticPr fontId="3" type="noConversion"/>
  </si>
  <si>
    <t>MRI</t>
    <phoneticPr fontId="3" type="noConversion"/>
  </si>
  <si>
    <t>Modern Research in Inflammation</t>
    <phoneticPr fontId="3" type="noConversion"/>
  </si>
  <si>
    <t>MSCE</t>
    <phoneticPr fontId="2" type="noConversion"/>
  </si>
  <si>
    <t>Journal of Materials Science and Chemical Engineering</t>
    <phoneticPr fontId="2" type="noConversion"/>
  </si>
  <si>
    <t>Chemistry &amp; Materials Science</t>
    <phoneticPr fontId="2" type="noConversion"/>
  </si>
  <si>
    <t>2327-6045</t>
    <phoneticPr fontId="2" type="noConversion"/>
  </si>
  <si>
    <t>2327-6053</t>
    <phoneticPr fontId="2" type="noConversion"/>
  </si>
  <si>
    <t>4</t>
    <phoneticPr fontId="3" type="noConversion"/>
  </si>
  <si>
    <t>NM</t>
    <phoneticPr fontId="3" type="noConversion"/>
  </si>
  <si>
    <t>ODEM</t>
    <phoneticPr fontId="2" type="noConversion"/>
  </si>
  <si>
    <t>Occupational Diseases and Environmental Medicine</t>
    <phoneticPr fontId="2" type="noConversion"/>
  </si>
  <si>
    <t>Medicine &amp; Healthcare</t>
    <phoneticPr fontId="2" type="noConversion"/>
  </si>
  <si>
    <t>OJAB</t>
    <phoneticPr fontId="3" type="noConversion"/>
  </si>
  <si>
    <t>3</t>
    <phoneticPr fontId="3" type="noConversion"/>
  </si>
  <si>
    <t>OJACCT</t>
    <phoneticPr fontId="3" type="noConversion"/>
  </si>
  <si>
    <t>OJAP</t>
    <phoneticPr fontId="3" type="noConversion"/>
  </si>
  <si>
    <t>OJAPO</t>
    <phoneticPr fontId="3" type="noConversion"/>
  </si>
  <si>
    <t>OJAPPS</t>
    <phoneticPr fontId="3" type="noConversion"/>
  </si>
  <si>
    <t>OJAPr</t>
    <phoneticPr fontId="2" type="noConversion"/>
  </si>
  <si>
    <t>Open Journal of Antennas and Propagation</t>
    <phoneticPr fontId="2" type="noConversion"/>
  </si>
  <si>
    <t>Computer Science &amp; Communications</t>
    <phoneticPr fontId="2" type="noConversion"/>
  </si>
  <si>
    <t>2329-8421</t>
    <phoneticPr fontId="2" type="noConversion"/>
  </si>
  <si>
    <t>2329-8413</t>
    <phoneticPr fontId="2" type="noConversion"/>
  </si>
  <si>
    <t>OJEE</t>
    <phoneticPr fontId="3" type="noConversion"/>
  </si>
  <si>
    <t>OJEM</t>
    <phoneticPr fontId="2" type="noConversion"/>
  </si>
  <si>
    <t>Open Journal of Emergency Medicine</t>
    <phoneticPr fontId="2" type="noConversion"/>
  </si>
  <si>
    <t>Medicine &amp; Healthcare</t>
    <phoneticPr fontId="2" type="noConversion"/>
  </si>
  <si>
    <t>2013.9</t>
    <phoneticPr fontId="2" type="noConversion"/>
  </si>
  <si>
    <t>OJEMD</t>
    <phoneticPr fontId="3" type="noConversion"/>
  </si>
  <si>
    <t>Open Journal of Endocrine and Metabolic Diseases</t>
    <phoneticPr fontId="3" type="noConversion"/>
  </si>
  <si>
    <t>4</t>
    <phoneticPr fontId="3" type="noConversion"/>
  </si>
  <si>
    <t>OJFD</t>
    <phoneticPr fontId="3" type="noConversion"/>
  </si>
  <si>
    <t>4</t>
    <phoneticPr fontId="3" type="noConversion"/>
  </si>
  <si>
    <t>4</t>
    <phoneticPr fontId="3" type="noConversion"/>
  </si>
  <si>
    <t>OJINM</t>
    <phoneticPr fontId="2" type="noConversion"/>
  </si>
  <si>
    <t>2011.10</t>
    <phoneticPr fontId="2" type="noConversion"/>
  </si>
  <si>
    <t>OJL</t>
    <phoneticPr fontId="3" type="noConversion"/>
  </si>
  <si>
    <t>3</t>
    <phoneticPr fontId="3" type="noConversion"/>
  </si>
  <si>
    <t>OJM</t>
    <phoneticPr fontId="2" type="noConversion"/>
  </si>
  <si>
    <t>2011.5</t>
    <phoneticPr fontId="2" type="noConversion"/>
  </si>
  <si>
    <t>OJML</t>
    <phoneticPr fontId="3" type="noConversion"/>
  </si>
  <si>
    <t>Open Journal of Modern Linguistics</t>
    <phoneticPr fontId="3" type="noConversion"/>
  </si>
  <si>
    <t>Social Sciences &amp; Humanities</t>
    <phoneticPr fontId="3" type="noConversion"/>
  </si>
  <si>
    <t>2164-2818</t>
    <phoneticPr fontId="3" type="noConversion"/>
  </si>
  <si>
    <t>2164-2834</t>
    <phoneticPr fontId="3" type="noConversion"/>
  </si>
  <si>
    <t>OJMM</t>
    <phoneticPr fontId="3" type="noConversion"/>
  </si>
  <si>
    <t>OJMP</t>
    <phoneticPr fontId="3" type="noConversion"/>
  </si>
  <si>
    <t>OJMSi</t>
    <phoneticPr fontId="2" type="noConversion"/>
  </si>
  <si>
    <t>Open Journal of Modelling and Simulation</t>
    <phoneticPr fontId="2" type="noConversion"/>
  </si>
  <si>
    <t>Physics &amp; Mathematics</t>
    <phoneticPr fontId="2" type="noConversion"/>
  </si>
  <si>
    <t>2327-4018</t>
    <phoneticPr fontId="2" type="noConversion"/>
  </si>
  <si>
    <t>2327-4026</t>
    <phoneticPr fontId="2" type="noConversion"/>
  </si>
  <si>
    <t>2</t>
    <phoneticPr fontId="2" type="noConversion"/>
  </si>
  <si>
    <t>4</t>
    <phoneticPr fontId="3" type="noConversion"/>
  </si>
  <si>
    <t>4</t>
    <phoneticPr fontId="3" type="noConversion"/>
  </si>
  <si>
    <t>OJOp</t>
    <phoneticPr fontId="3" type="noConversion"/>
  </si>
  <si>
    <t>Open Journal of Optimization</t>
    <phoneticPr fontId="3" type="noConversion"/>
  </si>
  <si>
    <t>Computer Science &amp; Communications | Engineering | Physics &amp; Mathematics</t>
    <phoneticPr fontId="3" type="noConversion"/>
  </si>
  <si>
    <t>2325-7105</t>
    <phoneticPr fontId="3" type="noConversion"/>
  </si>
  <si>
    <t>2325-7091</t>
    <phoneticPr fontId="3" type="noConversion"/>
  </si>
  <si>
    <t>OJOph</t>
    <phoneticPr fontId="3" type="noConversion"/>
  </si>
  <si>
    <t>Open Journal of Ophthalmology</t>
    <phoneticPr fontId="3" type="noConversion"/>
  </si>
  <si>
    <t>Medicine &amp; Healthcare</t>
    <phoneticPr fontId="3" type="noConversion"/>
  </si>
  <si>
    <t>2165-7408</t>
    <phoneticPr fontId="3" type="noConversion"/>
  </si>
  <si>
    <t>2165-7416</t>
    <phoneticPr fontId="3" type="noConversion"/>
  </si>
  <si>
    <t>OJOPM</t>
    <phoneticPr fontId="2" type="noConversion"/>
  </si>
  <si>
    <t>OJSST</t>
    <phoneticPr fontId="2" type="noConversion"/>
  </si>
  <si>
    <t>4</t>
    <phoneticPr fontId="3" type="noConversion"/>
  </si>
  <si>
    <t>OJVM</t>
    <phoneticPr fontId="3" type="noConversion"/>
  </si>
  <si>
    <t>4</t>
    <phoneticPr fontId="3" type="noConversion"/>
  </si>
  <si>
    <t>PST</t>
    <phoneticPr fontId="2" type="noConversion"/>
  </si>
  <si>
    <t>Pain Studies and Treatment</t>
    <phoneticPr fontId="2" type="noConversion"/>
  </si>
  <si>
    <t xml:space="preserve">Medicine &amp; Healthcare </t>
    <phoneticPr fontId="2" type="noConversion"/>
  </si>
  <si>
    <t>2329-3268</t>
    <phoneticPr fontId="2" type="noConversion"/>
  </si>
  <si>
    <t>2329-3276</t>
    <phoneticPr fontId="2" type="noConversion"/>
  </si>
  <si>
    <t>SAR</t>
    <phoneticPr fontId="2" type="noConversion"/>
  </si>
  <si>
    <t>Spectral Analysis Review</t>
    <phoneticPr fontId="2" type="noConversion"/>
  </si>
  <si>
    <t>Chemistry &amp; Materials Science | Physics &amp; Mathematics</t>
    <phoneticPr fontId="2" type="noConversion"/>
  </si>
  <si>
    <t>2331-2092</t>
    <phoneticPr fontId="2" type="noConversion"/>
  </si>
  <si>
    <t>2331-2106</t>
    <phoneticPr fontId="2" type="noConversion"/>
  </si>
  <si>
    <t>SN</t>
    <phoneticPr fontId="3" type="noConversion"/>
  </si>
  <si>
    <t>3</t>
    <phoneticPr fontId="3" type="noConversion"/>
  </si>
  <si>
    <t>SNL</t>
    <phoneticPr fontId="3" type="noConversion"/>
  </si>
  <si>
    <t>Soft</t>
    <phoneticPr fontId="3" type="noConversion"/>
  </si>
  <si>
    <t>Chemistry &amp; Materials Science | Engineering | Physics &amp; Mathematics</t>
    <phoneticPr fontId="3" type="noConversion"/>
  </si>
  <si>
    <t>4</t>
    <phoneticPr fontId="3" type="noConversion"/>
  </si>
  <si>
    <t>WET</t>
    <phoneticPr fontId="2" type="noConversion"/>
  </si>
  <si>
    <t>WJET</t>
    <phoneticPr fontId="2" type="noConversion"/>
  </si>
  <si>
    <t>World Journal of Engineering and Technology</t>
    <phoneticPr fontId="2" type="noConversion"/>
  </si>
  <si>
    <t xml:space="preserve">Chemistry &amp; Materials Science | Engineering </t>
    <phoneticPr fontId="2" type="noConversion"/>
  </si>
  <si>
    <t>2331-4222</t>
    <phoneticPr fontId="2" type="noConversion"/>
  </si>
  <si>
    <t>2331-4249</t>
    <phoneticPr fontId="2" type="noConversion"/>
  </si>
  <si>
    <t>2013.5</t>
    <phoneticPr fontId="2" type="noConversion"/>
  </si>
  <si>
    <t>WJM</t>
    <phoneticPr fontId="2" type="noConversion"/>
  </si>
  <si>
    <t>WJNST</t>
    <phoneticPr fontId="2" type="noConversion"/>
  </si>
  <si>
    <t>2011.4</t>
    <phoneticPr fontId="2" type="noConversion"/>
  </si>
  <si>
    <t>4</t>
    <phoneticPr fontId="3" type="noConversion"/>
  </si>
  <si>
    <t xml:space="preserve"> </t>
    <phoneticPr fontId="2" type="noConversion"/>
  </si>
  <si>
    <t>3</t>
    <phoneticPr fontId="3" type="noConversion"/>
  </si>
  <si>
    <t>ACES</t>
    <phoneticPr fontId="2" type="noConversion"/>
  </si>
  <si>
    <t>2011.1</t>
    <phoneticPr fontId="2" type="noConversion"/>
  </si>
  <si>
    <t>AE</t>
    <phoneticPr fontId="2" type="noConversion"/>
  </si>
  <si>
    <t>Advances in Entomology</t>
    <phoneticPr fontId="2" type="noConversion"/>
  </si>
  <si>
    <t xml:space="preserve">Biomedical &amp; Life Sciences </t>
    <phoneticPr fontId="2" type="noConversion"/>
  </si>
  <si>
    <t>2331-1991</t>
    <phoneticPr fontId="2" type="noConversion"/>
  </si>
  <si>
    <t>2331-2017</t>
    <phoneticPr fontId="2" type="noConversion"/>
  </si>
  <si>
    <t>AER</t>
    <phoneticPr fontId="2" type="noConversion"/>
  </si>
  <si>
    <t>Advances in Enzyme Research</t>
    <phoneticPr fontId="2" type="noConversion"/>
  </si>
  <si>
    <t>Biomedical &amp; Life Sciences | Engineering | Medicine &amp; Healthcare</t>
    <phoneticPr fontId="2" type="noConversion"/>
  </si>
  <si>
    <t>2328-4846</t>
    <phoneticPr fontId="2" type="noConversion"/>
  </si>
  <si>
    <t>2328-4854</t>
    <phoneticPr fontId="2" type="noConversion"/>
  </si>
  <si>
    <t>AHS</t>
    <phoneticPr fontId="3" type="noConversion"/>
  </si>
  <si>
    <t>Advances in Historical Studies</t>
    <phoneticPr fontId="3" type="noConversion"/>
  </si>
  <si>
    <t>Social Sciences &amp; Humanities</t>
    <phoneticPr fontId="3" type="noConversion"/>
  </si>
  <si>
    <t>2327-0438</t>
    <phoneticPr fontId="2" type="noConversion"/>
  </si>
  <si>
    <t>2327-0446</t>
    <phoneticPr fontId="2" type="noConversion"/>
  </si>
  <si>
    <t>AJIBM</t>
    <phoneticPr fontId="2" type="noConversion"/>
  </si>
  <si>
    <t>2011.10</t>
    <phoneticPr fontId="2" type="noConversion"/>
  </si>
  <si>
    <t>ALC</t>
    <phoneticPr fontId="3" type="noConversion"/>
  </si>
  <si>
    <t>ALS</t>
    <phoneticPr fontId="3" type="noConversion"/>
  </si>
  <si>
    <t>Advances in Literary Study</t>
    <phoneticPr fontId="3" type="noConversion"/>
  </si>
  <si>
    <t>Social Sciences &amp; Humanities</t>
    <phoneticPr fontId="3" type="noConversion"/>
  </si>
  <si>
    <t>2327-4034</t>
    <phoneticPr fontId="2" type="noConversion"/>
  </si>
  <si>
    <t>2327-4050</t>
    <phoneticPr fontId="2" type="noConversion"/>
  </si>
  <si>
    <t>ANP</t>
    <phoneticPr fontId="3" type="noConversion"/>
  </si>
  <si>
    <t>APD</t>
    <phoneticPr fontId="3" type="noConversion"/>
  </si>
  <si>
    <t>Advances in Parkinson's Disease</t>
    <phoneticPr fontId="3" type="noConversion"/>
  </si>
  <si>
    <t>Biomedical &amp; Life Sciences | Medicine &amp; Healthcare</t>
    <phoneticPr fontId="3" type="noConversion"/>
  </si>
  <si>
    <t>2169-9712</t>
    <phoneticPr fontId="3" type="noConversion"/>
  </si>
  <si>
    <t>2169-9720</t>
    <phoneticPr fontId="3" type="noConversion"/>
  </si>
  <si>
    <t>2330-0744</t>
    <phoneticPr fontId="2" type="noConversion"/>
  </si>
  <si>
    <t>2330-0752</t>
    <phoneticPr fontId="2" type="noConversion"/>
  </si>
  <si>
    <t>2</t>
    <phoneticPr fontId="2" type="noConversion"/>
  </si>
  <si>
    <t>AS</t>
    <phoneticPr fontId="3" type="noConversion"/>
  </si>
  <si>
    <t>2013.10</t>
    <phoneticPr fontId="2" type="noConversion"/>
  </si>
  <si>
    <t>CellBio</t>
    <phoneticPr fontId="3" type="noConversion"/>
  </si>
  <si>
    <t>Biomedical &amp; Life Sciences | Medicine &amp; Healthcare</t>
    <phoneticPr fontId="3" type="noConversion"/>
  </si>
  <si>
    <t>2325-7776</t>
    <phoneticPr fontId="2" type="noConversion"/>
  </si>
  <si>
    <t>2325-7792</t>
    <phoneticPr fontId="2" type="noConversion"/>
  </si>
  <si>
    <t>CHNSTD</t>
    <phoneticPr fontId="3" type="noConversion"/>
  </si>
  <si>
    <t>3</t>
    <phoneticPr fontId="3" type="noConversion"/>
  </si>
  <si>
    <t>2325-7075</t>
    <phoneticPr fontId="3" type="noConversion"/>
  </si>
  <si>
    <t>2325-7083</t>
    <phoneticPr fontId="3" type="noConversion"/>
  </si>
  <si>
    <t>CSTA</t>
    <phoneticPr fontId="3" type="noConversion"/>
  </si>
  <si>
    <t>3</t>
    <phoneticPr fontId="3" type="noConversion"/>
  </si>
  <si>
    <t>CUS</t>
    <phoneticPr fontId="2" type="noConversion"/>
  </si>
  <si>
    <t>Current Urban Studies</t>
    <phoneticPr fontId="2" type="noConversion"/>
  </si>
  <si>
    <t>Social Sciences &amp; Humanities</t>
    <phoneticPr fontId="2" type="noConversion"/>
  </si>
  <si>
    <t>2328-4900</t>
    <phoneticPr fontId="2" type="noConversion"/>
  </si>
  <si>
    <t>2328-4919</t>
    <phoneticPr fontId="2" type="noConversion"/>
  </si>
  <si>
    <t>2</t>
    <phoneticPr fontId="2" type="noConversion"/>
  </si>
  <si>
    <t>CWEEE</t>
    <phoneticPr fontId="3" type="noConversion"/>
  </si>
  <si>
    <t>Detection</t>
    <phoneticPr fontId="2" type="noConversion"/>
  </si>
  <si>
    <t xml:space="preserve">Chemistry &amp; Materials Science | Medicine &amp; Healthcare </t>
    <phoneticPr fontId="2" type="noConversion"/>
  </si>
  <si>
    <t>2331-2076</t>
    <phoneticPr fontId="2" type="noConversion"/>
  </si>
  <si>
    <t>2331-2084</t>
    <phoneticPr fontId="2" type="noConversion"/>
  </si>
  <si>
    <t>2013.7</t>
    <phoneticPr fontId="2" type="noConversion"/>
  </si>
  <si>
    <t>EMAE</t>
    <phoneticPr fontId="2" type="noConversion"/>
  </si>
  <si>
    <t>Energy and Materials for Aerospace Engineering</t>
    <phoneticPr fontId="2" type="noConversion"/>
  </si>
  <si>
    <t xml:space="preserve">Engineering  </t>
    <phoneticPr fontId="2" type="noConversion"/>
  </si>
  <si>
    <t xml:space="preserve"> </t>
    <phoneticPr fontId="2" type="noConversion"/>
  </si>
  <si>
    <t>2013</t>
    <phoneticPr fontId="3" type="noConversion"/>
  </si>
  <si>
    <t>Journal of Building Construction and Planning Research</t>
    <phoneticPr fontId="2" type="noConversion"/>
  </si>
  <si>
    <t>2328-4889</t>
    <phoneticPr fontId="2" type="noConversion"/>
  </si>
  <si>
    <t>2328-4897</t>
    <phoneticPr fontId="2" type="noConversion"/>
  </si>
  <si>
    <t>JCC</t>
    <phoneticPr fontId="2" type="noConversion"/>
  </si>
  <si>
    <t>Journal of Computer and Communications</t>
    <phoneticPr fontId="2" type="noConversion"/>
  </si>
  <si>
    <t>2327-5219</t>
    <phoneticPr fontId="2" type="noConversion"/>
  </si>
  <si>
    <t>2327-5227</t>
    <phoneticPr fontId="2" type="noConversion"/>
  </si>
  <si>
    <t>2011.4</t>
    <phoneticPr fontId="2" type="noConversion"/>
  </si>
  <si>
    <t>Journal of Data Analysis and Information Processing</t>
    <phoneticPr fontId="2" type="noConversion"/>
  </si>
  <si>
    <t>Computer Science &amp; Communications | Physics &amp; Mathematics</t>
    <phoneticPr fontId="2" type="noConversion"/>
  </si>
  <si>
    <t>2327-7211</t>
    <phoneticPr fontId="2" type="noConversion"/>
  </si>
  <si>
    <t>2327-7203</t>
    <phoneticPr fontId="2" type="noConversion"/>
  </si>
  <si>
    <t>JHRSS</t>
    <phoneticPr fontId="2" type="noConversion"/>
  </si>
  <si>
    <t>Journal of Human Resource and Sustainability Studies</t>
    <phoneticPr fontId="2" type="noConversion"/>
  </si>
  <si>
    <t>Business &amp; Economics</t>
    <phoneticPr fontId="2" type="noConversion"/>
  </si>
  <si>
    <t>2328-4862</t>
    <phoneticPr fontId="2" type="noConversion"/>
  </si>
  <si>
    <t>2328-4870</t>
    <phoneticPr fontId="2" type="noConversion"/>
  </si>
  <si>
    <t>JIBTVA</t>
    <phoneticPr fontId="3" type="noConversion"/>
  </si>
  <si>
    <t>JILSA</t>
    <phoneticPr fontId="2" type="noConversion"/>
  </si>
  <si>
    <t>Biomedical &amp; Life Sciences | Medicine &amp; Healthcare</t>
    <phoneticPr fontId="3" type="noConversion"/>
  </si>
  <si>
    <t>2169-9682</t>
    <phoneticPr fontId="3" type="noConversion"/>
  </si>
  <si>
    <t>2169-9690</t>
    <phoneticPr fontId="3" type="noConversion"/>
  </si>
  <si>
    <t>2</t>
    <phoneticPr fontId="2" type="noConversion"/>
  </si>
  <si>
    <t>OJBM</t>
    <phoneticPr fontId="2" type="noConversion"/>
  </si>
  <si>
    <t>Open Journal of Business and Management</t>
    <phoneticPr fontId="2" type="noConversion"/>
  </si>
  <si>
    <t>Business &amp; Economics</t>
    <phoneticPr fontId="2" type="noConversion"/>
  </si>
  <si>
    <t>2329-3284</t>
    <phoneticPr fontId="2" type="noConversion"/>
  </si>
  <si>
    <t>2329-3292</t>
    <phoneticPr fontId="2" type="noConversion"/>
  </si>
  <si>
    <t>5</t>
    <phoneticPr fontId="3" type="noConversion"/>
  </si>
  <si>
    <t>OJD</t>
    <phoneticPr fontId="3" type="noConversion"/>
  </si>
  <si>
    <t>Open Journal of Depression</t>
    <phoneticPr fontId="3" type="noConversion"/>
  </si>
  <si>
    <t>Biomedical &amp; Life Sciences | Medicine &amp; Healthcare | Social Sciences &amp; Humanities</t>
    <phoneticPr fontId="3" type="noConversion"/>
  </si>
  <si>
    <t>2169-9658</t>
    <phoneticPr fontId="3" type="noConversion"/>
  </si>
  <si>
    <t>2169-9674</t>
    <phoneticPr fontId="3" type="noConversion"/>
  </si>
  <si>
    <t>2165-7424</t>
    <phoneticPr fontId="3" type="noConversion"/>
  </si>
  <si>
    <t>2165-7432</t>
    <phoneticPr fontId="3" type="noConversion"/>
  </si>
  <si>
    <t>OJEpi</t>
    <phoneticPr fontId="3" type="noConversion"/>
  </si>
  <si>
    <t>Open Journal of Epidemiology</t>
    <phoneticPr fontId="3" type="noConversion"/>
  </si>
  <si>
    <t>2165-7459</t>
    <phoneticPr fontId="3" type="noConversion"/>
  </si>
  <si>
    <t>2165-7467</t>
    <phoneticPr fontId="3" type="noConversion"/>
  </si>
  <si>
    <t>OJER</t>
    <phoneticPr fontId="3" type="noConversion"/>
  </si>
  <si>
    <t>Open Journal of Earthquake Research</t>
    <phoneticPr fontId="3" type="noConversion"/>
  </si>
  <si>
    <t>Earth &amp; Environmental Sciences</t>
    <phoneticPr fontId="3" type="noConversion"/>
  </si>
  <si>
    <t>2169-9623</t>
    <phoneticPr fontId="3" type="noConversion"/>
  </si>
  <si>
    <t>2169-9631</t>
    <phoneticPr fontId="3" type="noConversion"/>
  </si>
  <si>
    <t>2011.10</t>
    <phoneticPr fontId="2" type="noConversion"/>
  </si>
  <si>
    <t>OJPATHOLOGY</t>
    <phoneticPr fontId="2" type="noConversion"/>
  </si>
  <si>
    <t>OJPChem</t>
    <phoneticPr fontId="3" type="noConversion"/>
  </si>
  <si>
    <t>Open Journal of Polymer Chemistry</t>
    <phoneticPr fontId="3" type="noConversion"/>
  </si>
  <si>
    <t>Chemistry &amp; Materials Science</t>
    <phoneticPr fontId="3" type="noConversion"/>
  </si>
  <si>
    <t>2165-6681</t>
    <phoneticPr fontId="3" type="noConversion"/>
  </si>
  <si>
    <t>2165-6711</t>
    <phoneticPr fontId="3" type="noConversion"/>
  </si>
  <si>
    <t>OJPS</t>
    <phoneticPr fontId="3" type="noConversion"/>
  </si>
  <si>
    <t>OJRD</t>
    <phoneticPr fontId="2" type="noConversion"/>
  </si>
  <si>
    <t>2011.8</t>
    <phoneticPr fontId="2" type="noConversion"/>
  </si>
  <si>
    <t>OJRM</t>
    <phoneticPr fontId="3" type="noConversion"/>
  </si>
  <si>
    <t>3</t>
    <phoneticPr fontId="3" type="noConversion"/>
  </si>
  <si>
    <t>OJSTA</t>
    <phoneticPr fontId="3" type="noConversion"/>
  </si>
  <si>
    <t>OJTR</t>
    <phoneticPr fontId="2" type="noConversion"/>
  </si>
  <si>
    <t>Open Journal of Therapy and Rehabilitation</t>
    <phoneticPr fontId="2" type="noConversion"/>
  </si>
  <si>
    <t>2327-0799</t>
    <phoneticPr fontId="2" type="noConversion"/>
  </si>
  <si>
    <t>2327-0802</t>
    <phoneticPr fontId="2" type="noConversion"/>
  </si>
  <si>
    <t>4</t>
    <phoneticPr fontId="3" type="noConversion"/>
  </si>
  <si>
    <t>AAD</t>
    <phoneticPr fontId="3" type="noConversion"/>
  </si>
  <si>
    <t>3</t>
    <phoneticPr fontId="3" type="noConversion"/>
  </si>
  <si>
    <t>AAR</t>
    <phoneticPr fontId="3" type="noConversion"/>
  </si>
  <si>
    <t>AASOCI</t>
    <phoneticPr fontId="2" type="noConversion"/>
  </si>
  <si>
    <t>2011.12</t>
    <phoneticPr fontId="2" type="noConversion"/>
  </si>
  <si>
    <t>AAST</t>
    <phoneticPr fontId="2" type="noConversion"/>
  </si>
  <si>
    <t>Advances in Aerospace Science and Technology</t>
    <phoneticPr fontId="2" type="noConversion"/>
  </si>
  <si>
    <t>Physics &amp; Mathematics</t>
    <phoneticPr fontId="2" type="noConversion"/>
  </si>
  <si>
    <t xml:space="preserve"> </t>
    <phoneticPr fontId="2" type="noConversion"/>
  </si>
  <si>
    <t>2013</t>
    <phoneticPr fontId="3" type="noConversion"/>
  </si>
  <si>
    <t>Scientific Research Pubshing Journals Price List 2014</t>
    <phoneticPr fontId="3" type="noConversion"/>
  </si>
  <si>
    <t>Update November.12 2013</t>
    <phoneticPr fontId="3" type="noConversion"/>
  </si>
  <si>
    <t>2013/11/12. All prices exclude VAT</t>
    <phoneticPr fontId="3" type="noConversion"/>
  </si>
  <si>
    <t>Price for Sigle Issue</t>
    <phoneticPr fontId="3" type="noConversion"/>
  </si>
  <si>
    <t>Price for Print Copy</t>
    <phoneticPr fontId="3" type="noConversion"/>
  </si>
  <si>
    <t>Postage(Print Copy)</t>
    <phoneticPr fontId="3" type="noConversion"/>
  </si>
  <si>
    <t>2332-1768</t>
    <phoneticPr fontId="3" type="noConversion"/>
  </si>
  <si>
    <t>2332-1776</t>
    <phoneticPr fontId="3" type="noConversion"/>
  </si>
  <si>
    <t>2332-1997</t>
    <phoneticPr fontId="2" type="noConversion"/>
  </si>
  <si>
    <t>2331-1959</t>
    <phoneticPr fontId="2" type="noConversion"/>
  </si>
  <si>
    <t>2331-1967</t>
    <phoneticPr fontId="2" type="noConversion"/>
  </si>
  <si>
    <t>2332-2004</t>
    <phoneticPr fontId="2" type="noConversion"/>
  </si>
  <si>
    <t>2332-1806</t>
    <phoneticPr fontId="2" type="noConversion"/>
  </si>
  <si>
    <t>2332-1814</t>
    <phoneticPr fontId="3" type="noConversion"/>
  </si>
  <si>
    <t xml:space="preserve">2332-1822 </t>
    <phoneticPr fontId="2" type="noConversion"/>
  </si>
  <si>
    <t>2332-1830</t>
    <phoneticPr fontId="3" type="noConversion"/>
  </si>
  <si>
    <t>At the present, SCIRP doesn't provide any discounts to any organizations or institutions. Please do pay your order as this price lists request. Thank you very much.</t>
    <phoneticPr fontId="3" type="noConversion"/>
  </si>
  <si>
    <t xml:space="preserve"> 2333-3561</t>
    <phoneticPr fontId="2" type="noConversion"/>
  </si>
  <si>
    <t>2333-357X</t>
    <phoneticPr fontId="3" type="noConversion"/>
  </si>
  <si>
    <t>2013.11</t>
    <phoneticPr fontId="3" type="noConversion"/>
  </si>
  <si>
    <t>2332-5968</t>
    <phoneticPr fontId="2" type="noConversion"/>
  </si>
  <si>
    <t>2332-5984</t>
    <phoneticPr fontId="2" type="noConversion"/>
  </si>
</sst>
</file>

<file path=xl/styles.xml><?xml version="1.0" encoding="utf-8"?>
<styleSheet xmlns="http://schemas.openxmlformats.org/spreadsheetml/2006/main">
  <numFmts count="2">
    <numFmt numFmtId="26" formatCode="\$#,##0.00_);[Red]\(\$#,##0.00\)"/>
    <numFmt numFmtId="176" formatCode="\$#,##0.00;\-\$#,##0.00"/>
  </numFmts>
  <fonts count="13">
    <font>
      <sz val="11"/>
      <color theme="1"/>
      <name val="宋体"/>
      <family val="2"/>
      <charset val="134"/>
      <scheme val="minor"/>
    </font>
    <font>
      <b/>
      <sz val="12"/>
      <color theme="1"/>
      <name val="Times New Roman"/>
      <family val="1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color indexed="8"/>
      <name val="Times New Roman"/>
      <family val="1"/>
    </font>
    <font>
      <b/>
      <sz val="12"/>
      <color theme="1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16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44">
    <xf numFmtId="0" fontId="0" fillId="0" borderId="0" xfId="0">
      <alignment vertical="center"/>
    </xf>
    <xf numFmtId="0" fontId="9" fillId="0" borderId="0" xfId="1" applyFont="1" applyFill="1" applyBorder="1" applyAlignment="1">
      <alignment wrapText="1"/>
    </xf>
    <xf numFmtId="0" fontId="9" fillId="0" borderId="0" xfId="1" applyFont="1" applyFill="1" applyBorder="1" applyAlignment="1"/>
    <xf numFmtId="0" fontId="8" fillId="0" borderId="0" xfId="1" applyFont="1" applyFill="1" applyBorder="1" applyAlignment="1">
      <alignment wrapText="1"/>
    </xf>
    <xf numFmtId="0" fontId="8" fillId="0" borderId="0" xfId="1" applyFont="1" applyFill="1" applyBorder="1" applyAlignment="1"/>
    <xf numFmtId="14" fontId="10" fillId="0" borderId="0" xfId="1" applyNumberFormat="1" applyFont="1" applyFill="1" applyBorder="1" applyAlignment="1">
      <alignment horizontal="left"/>
    </xf>
    <xf numFmtId="14" fontId="10" fillId="0" borderId="0" xfId="1" applyNumberFormat="1" applyFont="1" applyFill="1" applyBorder="1" applyAlignment="1">
      <alignment horizontal="left" wrapText="1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left" vertical="top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>
      <alignment vertical="center"/>
    </xf>
    <xf numFmtId="0" fontId="11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14" fontId="12" fillId="0" borderId="0" xfId="1" applyNumberFormat="1" applyFont="1" applyFill="1" applyBorder="1" applyAlignment="1">
      <alignment horizontal="left"/>
    </xf>
    <xf numFmtId="176" fontId="0" fillId="0" borderId="0" xfId="0" applyNumberFormat="1" applyFill="1" applyBorder="1">
      <alignment vertical="center"/>
    </xf>
    <xf numFmtId="176" fontId="4" fillId="0" borderId="0" xfId="0" applyNumberFormat="1" applyFont="1" applyBorder="1" applyAlignment="1">
      <alignment horizontal="left" vertical="top"/>
    </xf>
    <xf numFmtId="26" fontId="0" fillId="0" borderId="0" xfId="0" applyNumberFormat="1" applyFill="1" applyBorder="1">
      <alignment vertical="center"/>
    </xf>
    <xf numFmtId="26" fontId="4" fillId="0" borderId="0" xfId="0" applyNumberFormat="1" applyFont="1" applyBorder="1" applyAlignment="1">
      <alignment horizontal="left" vertical="top"/>
    </xf>
    <xf numFmtId="0" fontId="1" fillId="0" borderId="1" xfId="0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176" fontId="4" fillId="0" borderId="1" xfId="0" applyNumberFormat="1" applyFont="1" applyFill="1" applyBorder="1" applyAlignment="1">
      <alignment horizontal="left" vertical="top"/>
    </xf>
    <xf numFmtId="176" fontId="5" fillId="0" borderId="1" xfId="0" applyNumberFormat="1" applyFont="1" applyFill="1" applyBorder="1" applyAlignment="1">
      <alignment horizontal="left" vertical="top"/>
    </xf>
    <xf numFmtId="0" fontId="5" fillId="0" borderId="1" xfId="1" applyFont="1" applyFill="1" applyBorder="1" applyAlignment="1">
      <alignment horizontal="left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left" vertical="top"/>
    </xf>
    <xf numFmtId="176" fontId="4" fillId="0" borderId="1" xfId="0" applyNumberFormat="1" applyFont="1" applyBorder="1" applyAlignment="1">
      <alignment horizontal="left" vertical="top"/>
    </xf>
    <xf numFmtId="0" fontId="4" fillId="0" borderId="1" xfId="0" quotePrefix="1" applyFont="1" applyFill="1" applyBorder="1" applyAlignment="1">
      <alignment horizontal="left" vertical="top"/>
    </xf>
    <xf numFmtId="0" fontId="7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26" fontId="1" fillId="0" borderId="1" xfId="0" applyNumberFormat="1" applyFont="1" applyFill="1" applyBorder="1" applyAlignment="1">
      <alignment vertical="center"/>
    </xf>
    <xf numFmtId="26" fontId="5" fillId="0" borderId="1" xfId="0" applyNumberFormat="1" applyFont="1" applyFill="1" applyBorder="1" applyAlignment="1">
      <alignment horizontal="left" vertical="top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228600</xdr:colOff>
      <xdr:row>0</xdr:row>
      <xdr:rowOff>190500</xdr:rowOff>
    </xdr:from>
    <xdr:to>
      <xdr:col>10</xdr:col>
      <xdr:colOff>763681</xdr:colOff>
      <xdr:row>3</xdr:row>
      <xdr:rowOff>155201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72875" y="190500"/>
          <a:ext cx="535081" cy="612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9"/>
  <sheetViews>
    <sheetView tabSelected="1" workbookViewId="0">
      <pane ySplit="6" topLeftCell="A229" activePane="bottomLeft" state="frozen"/>
      <selection pane="bottomLeft" activeCell="N13" sqref="N13"/>
    </sheetView>
  </sheetViews>
  <sheetFormatPr defaultColWidth="9" defaultRowHeight="15.75"/>
  <cols>
    <col min="1" max="1" width="15.75" style="16" customWidth="1"/>
    <col min="2" max="2" width="29.875" style="14" customWidth="1"/>
    <col min="3" max="3" width="21.5" style="14" customWidth="1"/>
    <col min="4" max="5" width="10.125" style="14" customWidth="1"/>
    <col min="6" max="6" width="11.5" style="13" customWidth="1"/>
    <col min="7" max="7" width="8.375" style="15" customWidth="1"/>
    <col min="8" max="8" width="7.125" style="15" customWidth="1"/>
    <col min="9" max="9" width="17.375" style="21" customWidth="1"/>
    <col min="10" max="10" width="17.125" style="21" customWidth="1"/>
    <col min="11" max="11" width="17.125" style="23" customWidth="1"/>
    <col min="12" max="16384" width="9" style="14"/>
  </cols>
  <sheetData>
    <row r="1" spans="1:11" s="7" customFormat="1" ht="24" customHeight="1">
      <c r="A1" s="17" t="s">
        <v>1119</v>
      </c>
      <c r="B1" s="1"/>
      <c r="C1" s="2"/>
      <c r="F1" s="8"/>
      <c r="G1" s="9"/>
      <c r="I1" s="20"/>
      <c r="J1" s="20"/>
      <c r="K1" s="22"/>
    </row>
    <row r="2" spans="1:11" s="7" customFormat="1" ht="14.1" customHeight="1">
      <c r="A2" s="18" t="s">
        <v>1120</v>
      </c>
      <c r="B2" s="3"/>
      <c r="C2" s="4"/>
      <c r="F2" s="8"/>
      <c r="G2" s="9"/>
      <c r="I2" s="20"/>
      <c r="J2" s="20"/>
      <c r="K2" s="22"/>
    </row>
    <row r="3" spans="1:11" s="7" customFormat="1" ht="14.1" customHeight="1">
      <c r="A3" s="19" t="s">
        <v>1135</v>
      </c>
      <c r="B3" s="6"/>
      <c r="C3" s="5"/>
      <c r="F3" s="8"/>
      <c r="G3" s="9"/>
      <c r="I3" s="20"/>
      <c r="J3" s="20"/>
      <c r="K3" s="22"/>
    </row>
    <row r="4" spans="1:11" s="7" customFormat="1" ht="14.1" customHeight="1">
      <c r="A4" s="19" t="s">
        <v>1121</v>
      </c>
      <c r="B4" s="6"/>
      <c r="C4" s="5"/>
      <c r="F4" s="8"/>
      <c r="G4" s="9"/>
      <c r="I4" s="20"/>
      <c r="J4" s="20"/>
      <c r="K4" s="22"/>
    </row>
    <row r="5" spans="1:11" s="7" customFormat="1" ht="14.1" customHeight="1">
      <c r="A5" s="8"/>
      <c r="B5" s="10"/>
      <c r="C5" s="11"/>
      <c r="F5" s="8"/>
      <c r="G5" s="9"/>
      <c r="I5" s="20"/>
      <c r="J5" s="20"/>
      <c r="K5" s="22"/>
    </row>
    <row r="6" spans="1:11" s="12" customFormat="1">
      <c r="A6" s="24" t="s">
        <v>748</v>
      </c>
      <c r="B6" s="24" t="s">
        <v>0</v>
      </c>
      <c r="C6" s="24" t="s">
        <v>749</v>
      </c>
      <c r="D6" s="24" t="s">
        <v>750</v>
      </c>
      <c r="E6" s="24" t="s">
        <v>751</v>
      </c>
      <c r="F6" s="24" t="s">
        <v>752</v>
      </c>
      <c r="G6" s="24" t="s">
        <v>753</v>
      </c>
      <c r="H6" s="24" t="s">
        <v>1</v>
      </c>
      <c r="I6" s="25" t="s">
        <v>1122</v>
      </c>
      <c r="J6" s="25" t="s">
        <v>1123</v>
      </c>
      <c r="K6" s="42" t="s">
        <v>1124</v>
      </c>
    </row>
    <row r="7" spans="1:11">
      <c r="A7" s="26" t="s">
        <v>2</v>
      </c>
      <c r="B7" s="27" t="s">
        <v>3</v>
      </c>
      <c r="C7" s="27" t="s">
        <v>4</v>
      </c>
      <c r="D7" s="27" t="s">
        <v>5</v>
      </c>
      <c r="E7" s="27" t="s">
        <v>6</v>
      </c>
      <c r="F7" s="28">
        <v>2011.8</v>
      </c>
      <c r="G7" s="29" t="s">
        <v>1108</v>
      </c>
      <c r="H7" s="30">
        <v>4</v>
      </c>
      <c r="I7" s="31">
        <v>79</v>
      </c>
      <c r="J7" s="32">
        <f>H7*I7</f>
        <v>316</v>
      </c>
      <c r="K7" s="43">
        <v>39</v>
      </c>
    </row>
    <row r="8" spans="1:11">
      <c r="A8" s="26" t="s">
        <v>1109</v>
      </c>
      <c r="B8" s="27" t="s">
        <v>7</v>
      </c>
      <c r="C8" s="27" t="s">
        <v>8</v>
      </c>
      <c r="D8" s="27" t="s">
        <v>9</v>
      </c>
      <c r="E8" s="27" t="s">
        <v>10</v>
      </c>
      <c r="F8" s="28">
        <v>2012.6</v>
      </c>
      <c r="G8" s="29" t="s">
        <v>1110</v>
      </c>
      <c r="H8" s="30">
        <v>4</v>
      </c>
      <c r="I8" s="31">
        <v>59</v>
      </c>
      <c r="J8" s="32">
        <f t="shared" ref="J8:J71" si="0">H8*I8</f>
        <v>236</v>
      </c>
      <c r="K8" s="43">
        <v>39</v>
      </c>
    </row>
    <row r="9" spans="1:11">
      <c r="A9" s="26" t="s">
        <v>1111</v>
      </c>
      <c r="B9" s="27" t="s">
        <v>11</v>
      </c>
      <c r="C9" s="27" t="s">
        <v>8</v>
      </c>
      <c r="D9" s="27" t="s">
        <v>12</v>
      </c>
      <c r="E9" s="27" t="s">
        <v>13</v>
      </c>
      <c r="F9" s="28">
        <v>2012.5</v>
      </c>
      <c r="G9" s="29" t="s">
        <v>1110</v>
      </c>
      <c r="H9" s="30">
        <v>4</v>
      </c>
      <c r="I9" s="31">
        <v>59</v>
      </c>
      <c r="J9" s="32">
        <f t="shared" si="0"/>
        <v>236</v>
      </c>
      <c r="K9" s="43">
        <v>39</v>
      </c>
    </row>
    <row r="10" spans="1:11">
      <c r="A10" s="26" t="s">
        <v>1112</v>
      </c>
      <c r="B10" s="27" t="s">
        <v>14</v>
      </c>
      <c r="C10" s="27" t="s">
        <v>15</v>
      </c>
      <c r="D10" s="27" t="s">
        <v>16</v>
      </c>
      <c r="E10" s="27" t="s">
        <v>17</v>
      </c>
      <c r="F10" s="28" t="s">
        <v>1113</v>
      </c>
      <c r="G10" s="29" t="s">
        <v>1108</v>
      </c>
      <c r="H10" s="30">
        <v>12</v>
      </c>
      <c r="I10" s="31">
        <v>79</v>
      </c>
      <c r="J10" s="32">
        <f t="shared" si="0"/>
        <v>948</v>
      </c>
      <c r="K10" s="43">
        <v>39</v>
      </c>
    </row>
    <row r="11" spans="1:11">
      <c r="A11" s="33" t="s">
        <v>1114</v>
      </c>
      <c r="B11" s="34" t="s">
        <v>1115</v>
      </c>
      <c r="C11" s="34" t="s">
        <v>1116</v>
      </c>
      <c r="D11" s="34" t="s">
        <v>1117</v>
      </c>
      <c r="E11" s="34"/>
      <c r="F11" s="28" t="s">
        <v>1118</v>
      </c>
      <c r="G11" s="35">
        <v>2</v>
      </c>
      <c r="H11" s="35">
        <v>4</v>
      </c>
      <c r="I11" s="36">
        <v>39</v>
      </c>
      <c r="J11" s="32">
        <f t="shared" si="0"/>
        <v>156</v>
      </c>
      <c r="K11" s="43">
        <v>39</v>
      </c>
    </row>
    <row r="12" spans="1:11">
      <c r="A12" s="26" t="s">
        <v>18</v>
      </c>
      <c r="B12" s="27" t="s">
        <v>19</v>
      </c>
      <c r="C12" s="27" t="s">
        <v>20</v>
      </c>
      <c r="D12" s="27" t="s">
        <v>21</v>
      </c>
      <c r="E12" s="27" t="s">
        <v>22</v>
      </c>
      <c r="F12" s="28">
        <v>2010.4</v>
      </c>
      <c r="G12" s="37">
        <v>5</v>
      </c>
      <c r="H12" s="30">
        <v>12</v>
      </c>
      <c r="I12" s="31">
        <v>89</v>
      </c>
      <c r="J12" s="32">
        <f t="shared" si="0"/>
        <v>1068</v>
      </c>
      <c r="K12" s="43">
        <v>39</v>
      </c>
    </row>
    <row r="13" spans="1:11">
      <c r="A13" s="26" t="s">
        <v>23</v>
      </c>
      <c r="B13" s="27" t="s">
        <v>24</v>
      </c>
      <c r="C13" s="27" t="s">
        <v>25</v>
      </c>
      <c r="D13" s="27" t="s">
        <v>26</v>
      </c>
      <c r="E13" s="27" t="s">
        <v>27</v>
      </c>
      <c r="F13" s="28">
        <v>2011.5</v>
      </c>
      <c r="G13" s="29" t="s">
        <v>754</v>
      </c>
      <c r="H13" s="30">
        <v>6</v>
      </c>
      <c r="I13" s="31">
        <v>79</v>
      </c>
      <c r="J13" s="32">
        <f t="shared" si="0"/>
        <v>474</v>
      </c>
      <c r="K13" s="43">
        <v>39</v>
      </c>
    </row>
    <row r="14" spans="1:11">
      <c r="A14" s="26" t="s">
        <v>755</v>
      </c>
      <c r="B14" s="27" t="s">
        <v>28</v>
      </c>
      <c r="C14" s="27" t="s">
        <v>29</v>
      </c>
      <c r="D14" s="27" t="s">
        <v>30</v>
      </c>
      <c r="E14" s="27" t="s">
        <v>31</v>
      </c>
      <c r="F14" s="28">
        <v>2012.4</v>
      </c>
      <c r="G14" s="29" t="s">
        <v>982</v>
      </c>
      <c r="H14" s="30">
        <v>4</v>
      </c>
      <c r="I14" s="31">
        <v>59</v>
      </c>
      <c r="J14" s="32">
        <f t="shared" si="0"/>
        <v>236</v>
      </c>
      <c r="K14" s="43">
        <v>39</v>
      </c>
    </row>
    <row r="15" spans="1:11">
      <c r="A15" s="26" t="s">
        <v>983</v>
      </c>
      <c r="B15" s="27" t="s">
        <v>32</v>
      </c>
      <c r="C15" s="27" t="s">
        <v>25</v>
      </c>
      <c r="D15" s="27" t="s">
        <v>33</v>
      </c>
      <c r="E15" s="27" t="s">
        <v>34</v>
      </c>
      <c r="F15" s="28" t="s">
        <v>984</v>
      </c>
      <c r="G15" s="29" t="s">
        <v>754</v>
      </c>
      <c r="H15" s="30">
        <v>4</v>
      </c>
      <c r="I15" s="31">
        <v>79</v>
      </c>
      <c r="J15" s="32">
        <f t="shared" si="0"/>
        <v>316</v>
      </c>
      <c r="K15" s="43">
        <v>39</v>
      </c>
    </row>
    <row r="16" spans="1:11">
      <c r="A16" s="26" t="s">
        <v>35</v>
      </c>
      <c r="B16" s="27" t="s">
        <v>36</v>
      </c>
      <c r="C16" s="27" t="s">
        <v>37</v>
      </c>
      <c r="D16" s="27" t="s">
        <v>38</v>
      </c>
      <c r="E16" s="27" t="s">
        <v>39</v>
      </c>
      <c r="F16" s="28">
        <v>2011.1</v>
      </c>
      <c r="G16" s="29" t="s">
        <v>756</v>
      </c>
      <c r="H16" s="30">
        <v>4</v>
      </c>
      <c r="I16" s="31">
        <v>79</v>
      </c>
      <c r="J16" s="32">
        <f t="shared" si="0"/>
        <v>316</v>
      </c>
      <c r="K16" s="43">
        <v>39</v>
      </c>
    </row>
    <row r="17" spans="1:11">
      <c r="A17" s="26" t="s">
        <v>757</v>
      </c>
      <c r="B17" s="27" t="s">
        <v>40</v>
      </c>
      <c r="C17" s="27" t="s">
        <v>41</v>
      </c>
      <c r="D17" s="27" t="s">
        <v>42</v>
      </c>
      <c r="E17" s="27" t="s">
        <v>43</v>
      </c>
      <c r="F17" s="28">
        <v>2012.6</v>
      </c>
      <c r="G17" s="29" t="s">
        <v>758</v>
      </c>
      <c r="H17" s="30">
        <v>4</v>
      </c>
      <c r="I17" s="31">
        <v>59</v>
      </c>
      <c r="J17" s="32">
        <f t="shared" si="0"/>
        <v>236</v>
      </c>
      <c r="K17" s="43">
        <v>39</v>
      </c>
    </row>
    <row r="18" spans="1:11">
      <c r="A18" s="38" t="s">
        <v>759</v>
      </c>
      <c r="B18" s="34" t="s">
        <v>760</v>
      </c>
      <c r="C18" s="34" t="s">
        <v>761</v>
      </c>
      <c r="D18" s="34" t="s">
        <v>1128</v>
      </c>
      <c r="E18" s="34" t="s">
        <v>1129</v>
      </c>
      <c r="F18" s="28" t="s">
        <v>762</v>
      </c>
      <c r="G18" s="35">
        <v>2</v>
      </c>
      <c r="H18" s="35">
        <v>4</v>
      </c>
      <c r="I18" s="36">
        <v>39</v>
      </c>
      <c r="J18" s="32">
        <f t="shared" si="0"/>
        <v>156</v>
      </c>
      <c r="K18" s="43">
        <v>39</v>
      </c>
    </row>
    <row r="19" spans="1:11">
      <c r="A19" s="38" t="s">
        <v>763</v>
      </c>
      <c r="B19" s="34" t="s">
        <v>764</v>
      </c>
      <c r="C19" s="34" t="s">
        <v>761</v>
      </c>
      <c r="D19" s="34" t="s">
        <v>1127</v>
      </c>
      <c r="E19" s="34" t="s">
        <v>1130</v>
      </c>
      <c r="F19" s="28" t="s">
        <v>765</v>
      </c>
      <c r="G19" s="35">
        <v>2</v>
      </c>
      <c r="H19" s="35">
        <v>4</v>
      </c>
      <c r="I19" s="36">
        <v>39</v>
      </c>
      <c r="J19" s="32">
        <f t="shared" si="0"/>
        <v>156</v>
      </c>
      <c r="K19" s="43">
        <v>39</v>
      </c>
    </row>
    <row r="20" spans="1:11">
      <c r="A20" s="38" t="s">
        <v>985</v>
      </c>
      <c r="B20" s="34" t="s">
        <v>986</v>
      </c>
      <c r="C20" s="34" t="s">
        <v>987</v>
      </c>
      <c r="D20" s="34" t="s">
        <v>988</v>
      </c>
      <c r="E20" s="34" t="s">
        <v>989</v>
      </c>
      <c r="F20" s="28" t="s">
        <v>762</v>
      </c>
      <c r="G20" s="35">
        <v>2</v>
      </c>
      <c r="H20" s="35">
        <v>4</v>
      </c>
      <c r="I20" s="36">
        <v>39</v>
      </c>
      <c r="J20" s="32">
        <f t="shared" si="0"/>
        <v>156</v>
      </c>
      <c r="K20" s="43">
        <v>39</v>
      </c>
    </row>
    <row r="21" spans="1:11">
      <c r="A21" s="39" t="s">
        <v>990</v>
      </c>
      <c r="B21" s="27" t="s">
        <v>991</v>
      </c>
      <c r="C21" s="27" t="s">
        <v>992</v>
      </c>
      <c r="D21" s="27" t="s">
        <v>993</v>
      </c>
      <c r="E21" s="27" t="s">
        <v>994</v>
      </c>
      <c r="F21" s="28">
        <v>2013.3</v>
      </c>
      <c r="G21" s="29" t="s">
        <v>882</v>
      </c>
      <c r="H21" s="30">
        <v>4</v>
      </c>
      <c r="I21" s="31">
        <v>39</v>
      </c>
      <c r="J21" s="32">
        <f t="shared" si="0"/>
        <v>156</v>
      </c>
      <c r="K21" s="43">
        <v>39</v>
      </c>
    </row>
    <row r="22" spans="1:11">
      <c r="A22" s="26" t="s">
        <v>995</v>
      </c>
      <c r="B22" s="26" t="s">
        <v>996</v>
      </c>
      <c r="C22" s="27" t="s">
        <v>997</v>
      </c>
      <c r="D22" s="27" t="s">
        <v>998</v>
      </c>
      <c r="E22" s="27" t="s">
        <v>999</v>
      </c>
      <c r="F22" s="28" t="s">
        <v>735</v>
      </c>
      <c r="G22" s="30">
        <v>3</v>
      </c>
      <c r="H22" s="30">
        <v>4</v>
      </c>
      <c r="I22" s="31">
        <v>59</v>
      </c>
      <c r="J22" s="32">
        <f t="shared" si="0"/>
        <v>236</v>
      </c>
      <c r="K22" s="43">
        <v>39</v>
      </c>
    </row>
    <row r="23" spans="1:11">
      <c r="A23" s="26" t="s">
        <v>44</v>
      </c>
      <c r="B23" s="27" t="s">
        <v>45</v>
      </c>
      <c r="C23" s="27" t="s">
        <v>29</v>
      </c>
      <c r="D23" s="27" t="s">
        <v>46</v>
      </c>
      <c r="E23" s="27" t="s">
        <v>47</v>
      </c>
      <c r="F23" s="28">
        <v>2011.9</v>
      </c>
      <c r="G23" s="29" t="s">
        <v>766</v>
      </c>
      <c r="H23" s="30">
        <v>4</v>
      </c>
      <c r="I23" s="31">
        <v>79</v>
      </c>
      <c r="J23" s="32">
        <f t="shared" si="0"/>
        <v>316</v>
      </c>
      <c r="K23" s="43">
        <v>39</v>
      </c>
    </row>
    <row r="24" spans="1:11">
      <c r="A24" s="26" t="s">
        <v>48</v>
      </c>
      <c r="B24" s="27" t="s">
        <v>49</v>
      </c>
      <c r="C24" s="27" t="s">
        <v>8</v>
      </c>
      <c r="D24" s="27" t="s">
        <v>50</v>
      </c>
      <c r="E24" s="27" t="s">
        <v>51</v>
      </c>
      <c r="F24" s="28">
        <v>2011.12</v>
      </c>
      <c r="G24" s="29" t="s">
        <v>767</v>
      </c>
      <c r="H24" s="30">
        <v>12</v>
      </c>
      <c r="I24" s="31">
        <v>79</v>
      </c>
      <c r="J24" s="32">
        <f t="shared" si="0"/>
        <v>948</v>
      </c>
      <c r="K24" s="43">
        <v>39</v>
      </c>
    </row>
    <row r="25" spans="1:11">
      <c r="A25" s="26" t="s">
        <v>52</v>
      </c>
      <c r="B25" s="27" t="s">
        <v>53</v>
      </c>
      <c r="C25" s="27" t="s">
        <v>54</v>
      </c>
      <c r="D25" s="27" t="s">
        <v>55</v>
      </c>
      <c r="E25" s="27" t="s">
        <v>56</v>
      </c>
      <c r="F25" s="28">
        <v>2011.4</v>
      </c>
      <c r="G25" s="29" t="s">
        <v>768</v>
      </c>
      <c r="H25" s="30">
        <v>4</v>
      </c>
      <c r="I25" s="31">
        <v>79</v>
      </c>
      <c r="J25" s="32">
        <f t="shared" si="0"/>
        <v>316</v>
      </c>
      <c r="K25" s="43">
        <v>39</v>
      </c>
    </row>
    <row r="26" spans="1:11">
      <c r="A26" s="26" t="s">
        <v>57</v>
      </c>
      <c r="B26" s="27" t="s">
        <v>58</v>
      </c>
      <c r="C26" s="27" t="s">
        <v>25</v>
      </c>
      <c r="D26" s="27" t="s">
        <v>59</v>
      </c>
      <c r="E26" s="27" t="s">
        <v>60</v>
      </c>
      <c r="F26" s="28">
        <v>2010.5</v>
      </c>
      <c r="G26" s="37">
        <v>5</v>
      </c>
      <c r="H26" s="30">
        <v>12</v>
      </c>
      <c r="I26" s="31">
        <v>89</v>
      </c>
      <c r="J26" s="32">
        <f t="shared" si="0"/>
        <v>1068</v>
      </c>
      <c r="K26" s="43">
        <v>39</v>
      </c>
    </row>
    <row r="27" spans="1:11">
      <c r="A27" s="26" t="s">
        <v>769</v>
      </c>
      <c r="B27" s="27" t="s">
        <v>770</v>
      </c>
      <c r="C27" s="27" t="s">
        <v>771</v>
      </c>
      <c r="D27" s="27" t="s">
        <v>772</v>
      </c>
      <c r="E27" s="27" t="s">
        <v>773</v>
      </c>
      <c r="F27" s="28">
        <v>2013.3</v>
      </c>
      <c r="G27" s="37">
        <v>2</v>
      </c>
      <c r="H27" s="30">
        <v>4</v>
      </c>
      <c r="I27" s="31">
        <v>39</v>
      </c>
      <c r="J27" s="32">
        <f t="shared" si="0"/>
        <v>156</v>
      </c>
      <c r="K27" s="43">
        <v>39</v>
      </c>
    </row>
    <row r="28" spans="1:11">
      <c r="A28" s="26" t="s">
        <v>774</v>
      </c>
      <c r="B28" s="27" t="s">
        <v>61</v>
      </c>
      <c r="C28" s="27" t="s">
        <v>62</v>
      </c>
      <c r="D28" s="27" t="s">
        <v>63</v>
      </c>
      <c r="E28" s="27" t="s">
        <v>64</v>
      </c>
      <c r="F28" s="28">
        <v>2012.3</v>
      </c>
      <c r="G28" s="29" t="s">
        <v>869</v>
      </c>
      <c r="H28" s="30">
        <v>4</v>
      </c>
      <c r="I28" s="31">
        <v>59</v>
      </c>
      <c r="J28" s="32">
        <f t="shared" si="0"/>
        <v>236</v>
      </c>
      <c r="K28" s="43">
        <v>39</v>
      </c>
    </row>
    <row r="29" spans="1:11">
      <c r="A29" s="26" t="s">
        <v>65</v>
      </c>
      <c r="B29" s="27" t="s">
        <v>66</v>
      </c>
      <c r="C29" s="27" t="s">
        <v>67</v>
      </c>
      <c r="D29" s="27" t="s">
        <v>68</v>
      </c>
      <c r="E29" s="27" t="s">
        <v>69</v>
      </c>
      <c r="F29" s="28">
        <v>2011.3</v>
      </c>
      <c r="G29" s="29" t="s">
        <v>768</v>
      </c>
      <c r="H29" s="30">
        <v>4</v>
      </c>
      <c r="I29" s="31">
        <v>79</v>
      </c>
      <c r="J29" s="32">
        <f t="shared" si="0"/>
        <v>316</v>
      </c>
      <c r="K29" s="43">
        <v>39</v>
      </c>
    </row>
    <row r="30" spans="1:11">
      <c r="A30" s="26" t="s">
        <v>1000</v>
      </c>
      <c r="B30" s="27" t="s">
        <v>70</v>
      </c>
      <c r="C30" s="27" t="s">
        <v>71</v>
      </c>
      <c r="D30" s="27" t="s">
        <v>72</v>
      </c>
      <c r="E30" s="27" t="s">
        <v>73</v>
      </c>
      <c r="F30" s="28" t="s">
        <v>1001</v>
      </c>
      <c r="G30" s="29" t="s">
        <v>768</v>
      </c>
      <c r="H30" s="30">
        <v>12</v>
      </c>
      <c r="I30" s="31">
        <v>79</v>
      </c>
      <c r="J30" s="32">
        <f t="shared" si="0"/>
        <v>948</v>
      </c>
      <c r="K30" s="43">
        <v>39</v>
      </c>
    </row>
    <row r="31" spans="1:11">
      <c r="A31" s="26" t="s">
        <v>74</v>
      </c>
      <c r="B31" s="27" t="s">
        <v>75</v>
      </c>
      <c r="C31" s="27" t="s">
        <v>20</v>
      </c>
      <c r="D31" s="27" t="s">
        <v>76</v>
      </c>
      <c r="E31" s="27" t="s">
        <v>77</v>
      </c>
      <c r="F31" s="28">
        <v>2011.4</v>
      </c>
      <c r="G31" s="29" t="s">
        <v>768</v>
      </c>
      <c r="H31" s="30">
        <v>4</v>
      </c>
      <c r="I31" s="31">
        <v>79</v>
      </c>
      <c r="J31" s="32">
        <f t="shared" si="0"/>
        <v>316</v>
      </c>
      <c r="K31" s="43">
        <v>39</v>
      </c>
    </row>
    <row r="32" spans="1:11">
      <c r="A32" s="26" t="s">
        <v>78</v>
      </c>
      <c r="B32" s="27" t="s">
        <v>79</v>
      </c>
      <c r="C32" s="27" t="s">
        <v>67</v>
      </c>
      <c r="D32" s="27" t="s">
        <v>80</v>
      </c>
      <c r="E32" s="27" t="s">
        <v>81</v>
      </c>
      <c r="F32" s="28">
        <v>2011.3</v>
      </c>
      <c r="G32" s="29" t="s">
        <v>768</v>
      </c>
      <c r="H32" s="30">
        <v>6</v>
      </c>
      <c r="I32" s="31">
        <v>79</v>
      </c>
      <c r="J32" s="32">
        <f t="shared" si="0"/>
        <v>474</v>
      </c>
      <c r="K32" s="43">
        <v>39</v>
      </c>
    </row>
    <row r="33" spans="1:11">
      <c r="A33" s="26" t="s">
        <v>82</v>
      </c>
      <c r="B33" s="27" t="s">
        <v>83</v>
      </c>
      <c r="C33" s="27" t="s">
        <v>20</v>
      </c>
      <c r="D33" s="27" t="s">
        <v>84</v>
      </c>
      <c r="E33" s="27" t="s">
        <v>85</v>
      </c>
      <c r="F33" s="28">
        <v>2010.9</v>
      </c>
      <c r="G33" s="37">
        <v>5</v>
      </c>
      <c r="H33" s="30">
        <v>12</v>
      </c>
      <c r="I33" s="31">
        <v>79</v>
      </c>
      <c r="J33" s="32">
        <f t="shared" si="0"/>
        <v>948</v>
      </c>
      <c r="K33" s="43">
        <v>39</v>
      </c>
    </row>
    <row r="34" spans="1:11">
      <c r="A34" s="26" t="s">
        <v>86</v>
      </c>
      <c r="B34" s="27" t="s">
        <v>87</v>
      </c>
      <c r="C34" s="27" t="s">
        <v>67</v>
      </c>
      <c r="D34" s="27" t="s">
        <v>88</v>
      </c>
      <c r="E34" s="27" t="s">
        <v>89</v>
      </c>
      <c r="F34" s="28">
        <v>2011.12</v>
      </c>
      <c r="G34" s="29" t="s">
        <v>768</v>
      </c>
      <c r="H34" s="30">
        <v>4</v>
      </c>
      <c r="I34" s="31">
        <v>79</v>
      </c>
      <c r="J34" s="32">
        <f t="shared" si="0"/>
        <v>316</v>
      </c>
      <c r="K34" s="43">
        <v>39</v>
      </c>
    </row>
    <row r="35" spans="1:11">
      <c r="A35" s="26" t="s">
        <v>1002</v>
      </c>
      <c r="B35" s="27" t="s">
        <v>90</v>
      </c>
      <c r="C35" s="27" t="s">
        <v>8</v>
      </c>
      <c r="D35" s="27" t="s">
        <v>91</v>
      </c>
      <c r="E35" s="27" t="s">
        <v>92</v>
      </c>
      <c r="F35" s="28">
        <v>2012.6</v>
      </c>
      <c r="G35" s="29" t="s">
        <v>869</v>
      </c>
      <c r="H35" s="30">
        <v>4</v>
      </c>
      <c r="I35" s="31">
        <v>59</v>
      </c>
      <c r="J35" s="32">
        <f t="shared" si="0"/>
        <v>236</v>
      </c>
      <c r="K35" s="43">
        <v>39</v>
      </c>
    </row>
    <row r="36" spans="1:11">
      <c r="A36" s="26" t="s">
        <v>1003</v>
      </c>
      <c r="B36" s="26" t="s">
        <v>1004</v>
      </c>
      <c r="C36" s="27" t="s">
        <v>1005</v>
      </c>
      <c r="D36" s="27" t="s">
        <v>1006</v>
      </c>
      <c r="E36" s="27" t="s">
        <v>1007</v>
      </c>
      <c r="F36" s="28" t="s">
        <v>737</v>
      </c>
      <c r="G36" s="30">
        <v>2</v>
      </c>
      <c r="H36" s="30">
        <v>4</v>
      </c>
      <c r="I36" s="31">
        <v>59</v>
      </c>
      <c r="J36" s="32">
        <f t="shared" si="0"/>
        <v>236</v>
      </c>
      <c r="K36" s="43">
        <v>39</v>
      </c>
    </row>
    <row r="37" spans="1:11">
      <c r="A37" s="26" t="s">
        <v>93</v>
      </c>
      <c r="B37" s="27" t="s">
        <v>94</v>
      </c>
      <c r="C37" s="27" t="s">
        <v>67</v>
      </c>
      <c r="D37" s="27" t="s">
        <v>95</v>
      </c>
      <c r="E37" s="27" t="s">
        <v>96</v>
      </c>
      <c r="F37" s="28">
        <v>2010.5</v>
      </c>
      <c r="G37" s="37">
        <v>5</v>
      </c>
      <c r="H37" s="30">
        <v>12</v>
      </c>
      <c r="I37" s="31">
        <v>89</v>
      </c>
      <c r="J37" s="32">
        <f t="shared" si="0"/>
        <v>1068</v>
      </c>
      <c r="K37" s="43">
        <v>39</v>
      </c>
    </row>
    <row r="38" spans="1:11">
      <c r="A38" s="26" t="s">
        <v>97</v>
      </c>
      <c r="B38" s="27" t="s">
        <v>98</v>
      </c>
      <c r="C38" s="27" t="s">
        <v>99</v>
      </c>
      <c r="D38" s="27" t="s">
        <v>100</v>
      </c>
      <c r="E38" s="27" t="s">
        <v>101</v>
      </c>
      <c r="F38" s="28" t="s">
        <v>775</v>
      </c>
      <c r="G38" s="29" t="s">
        <v>917</v>
      </c>
      <c r="H38" s="30">
        <v>4</v>
      </c>
      <c r="I38" s="31">
        <v>59</v>
      </c>
      <c r="J38" s="32">
        <f t="shared" si="0"/>
        <v>236</v>
      </c>
      <c r="K38" s="43">
        <v>39</v>
      </c>
    </row>
    <row r="39" spans="1:11">
      <c r="A39" s="26" t="s">
        <v>102</v>
      </c>
      <c r="B39" s="27" t="s">
        <v>103</v>
      </c>
      <c r="C39" s="27" t="s">
        <v>104</v>
      </c>
      <c r="D39" s="27" t="s">
        <v>105</v>
      </c>
      <c r="E39" s="27" t="s">
        <v>106</v>
      </c>
      <c r="F39" s="28">
        <v>2011.6</v>
      </c>
      <c r="G39" s="29" t="s">
        <v>917</v>
      </c>
      <c r="H39" s="30">
        <v>12</v>
      </c>
      <c r="I39" s="31">
        <v>79</v>
      </c>
      <c r="J39" s="32">
        <f t="shared" si="0"/>
        <v>948</v>
      </c>
      <c r="K39" s="43">
        <v>39</v>
      </c>
    </row>
    <row r="40" spans="1:11">
      <c r="A40" s="26" t="s">
        <v>1008</v>
      </c>
      <c r="B40" s="27" t="s">
        <v>107</v>
      </c>
      <c r="C40" s="27" t="s">
        <v>108</v>
      </c>
      <c r="D40" s="27" t="s">
        <v>109</v>
      </c>
      <c r="E40" s="27" t="s">
        <v>110</v>
      </c>
      <c r="F40" s="28">
        <v>2012.5</v>
      </c>
      <c r="G40" s="29" t="s">
        <v>921</v>
      </c>
      <c r="H40" s="30">
        <v>4</v>
      </c>
      <c r="I40" s="31">
        <v>59</v>
      </c>
      <c r="J40" s="32">
        <f t="shared" si="0"/>
        <v>236</v>
      </c>
      <c r="K40" s="43">
        <v>39</v>
      </c>
    </row>
    <row r="41" spans="1:11">
      <c r="A41" s="26" t="s">
        <v>1009</v>
      </c>
      <c r="B41" s="26" t="s">
        <v>1010</v>
      </c>
      <c r="C41" s="27" t="s">
        <v>1011</v>
      </c>
      <c r="D41" s="27" t="s">
        <v>1012</v>
      </c>
      <c r="E41" s="27" t="s">
        <v>1013</v>
      </c>
      <c r="F41" s="28">
        <v>2012.8</v>
      </c>
      <c r="G41" s="30">
        <v>3</v>
      </c>
      <c r="H41" s="30">
        <v>4</v>
      </c>
      <c r="I41" s="31">
        <v>59</v>
      </c>
      <c r="J41" s="32">
        <f t="shared" si="0"/>
        <v>236</v>
      </c>
      <c r="K41" s="43">
        <v>39</v>
      </c>
    </row>
    <row r="42" spans="1:11">
      <c r="A42" s="26" t="s">
        <v>111</v>
      </c>
      <c r="B42" s="27" t="s">
        <v>112</v>
      </c>
      <c r="C42" s="27" t="s">
        <v>15</v>
      </c>
      <c r="D42" s="27" t="s">
        <v>113</v>
      </c>
      <c r="E42" s="27" t="s">
        <v>114</v>
      </c>
      <c r="F42" s="28">
        <v>2011.8</v>
      </c>
      <c r="G42" s="29" t="s">
        <v>776</v>
      </c>
      <c r="H42" s="30">
        <v>4</v>
      </c>
      <c r="I42" s="31">
        <v>79</v>
      </c>
      <c r="J42" s="32">
        <f t="shared" si="0"/>
        <v>316</v>
      </c>
      <c r="K42" s="43">
        <v>39</v>
      </c>
    </row>
    <row r="43" spans="1:11">
      <c r="A43" s="26" t="s">
        <v>115</v>
      </c>
      <c r="B43" s="27" t="s">
        <v>116</v>
      </c>
      <c r="C43" s="27" t="s">
        <v>67</v>
      </c>
      <c r="D43" s="27" t="s">
        <v>117</v>
      </c>
      <c r="E43" s="27" t="s">
        <v>118</v>
      </c>
      <c r="F43" s="28">
        <v>2011.1</v>
      </c>
      <c r="G43" s="29" t="s">
        <v>767</v>
      </c>
      <c r="H43" s="30">
        <v>12</v>
      </c>
      <c r="I43" s="31">
        <v>79</v>
      </c>
      <c r="J43" s="32">
        <f t="shared" si="0"/>
        <v>948</v>
      </c>
      <c r="K43" s="43">
        <v>39</v>
      </c>
    </row>
    <row r="44" spans="1:11">
      <c r="A44" s="26" t="s">
        <v>777</v>
      </c>
      <c r="B44" s="27" t="s">
        <v>119</v>
      </c>
      <c r="C44" s="27" t="s">
        <v>120</v>
      </c>
      <c r="D44" s="27" t="s">
        <v>121</v>
      </c>
      <c r="E44" s="27" t="s">
        <v>122</v>
      </c>
      <c r="F44" s="28">
        <v>2012.6</v>
      </c>
      <c r="G44" s="29" t="s">
        <v>778</v>
      </c>
      <c r="H44" s="30">
        <v>4</v>
      </c>
      <c r="I44" s="31">
        <v>59</v>
      </c>
      <c r="J44" s="32">
        <f t="shared" si="0"/>
        <v>236</v>
      </c>
      <c r="K44" s="43">
        <v>39</v>
      </c>
    </row>
    <row r="45" spans="1:11">
      <c r="A45" s="26" t="s">
        <v>779</v>
      </c>
      <c r="B45" s="27" t="s">
        <v>780</v>
      </c>
      <c r="C45" s="27" t="s">
        <v>781</v>
      </c>
      <c r="D45" s="27" t="s">
        <v>1014</v>
      </c>
      <c r="E45" s="27" t="s">
        <v>1015</v>
      </c>
      <c r="F45" s="28">
        <v>2013.5</v>
      </c>
      <c r="G45" s="29" t="s">
        <v>1016</v>
      </c>
      <c r="H45" s="30">
        <v>4</v>
      </c>
      <c r="I45" s="31">
        <v>39</v>
      </c>
      <c r="J45" s="32">
        <f t="shared" si="0"/>
        <v>156</v>
      </c>
      <c r="K45" s="43">
        <v>39</v>
      </c>
    </row>
    <row r="46" spans="1:11">
      <c r="A46" s="26" t="s">
        <v>1017</v>
      </c>
      <c r="B46" s="27" t="s">
        <v>123</v>
      </c>
      <c r="C46" s="27" t="s">
        <v>37</v>
      </c>
      <c r="D46" s="27" t="s">
        <v>124</v>
      </c>
      <c r="E46" s="27" t="s">
        <v>125</v>
      </c>
      <c r="F46" s="28">
        <v>2010.5</v>
      </c>
      <c r="G46" s="37">
        <v>5</v>
      </c>
      <c r="H46" s="30">
        <v>12</v>
      </c>
      <c r="I46" s="31">
        <v>79</v>
      </c>
      <c r="J46" s="32">
        <f t="shared" si="0"/>
        <v>948</v>
      </c>
      <c r="K46" s="43">
        <v>39</v>
      </c>
    </row>
    <row r="47" spans="1:11">
      <c r="A47" s="26" t="s">
        <v>126</v>
      </c>
      <c r="B47" s="27" t="s">
        <v>127</v>
      </c>
      <c r="C47" s="27" t="s">
        <v>29</v>
      </c>
      <c r="D47" s="27" t="s">
        <v>128</v>
      </c>
      <c r="E47" s="27" t="s">
        <v>129</v>
      </c>
      <c r="F47" s="28" t="s">
        <v>782</v>
      </c>
      <c r="G47" s="29" t="s">
        <v>767</v>
      </c>
      <c r="H47" s="30">
        <v>4</v>
      </c>
      <c r="I47" s="31">
        <v>79</v>
      </c>
      <c r="J47" s="32">
        <f t="shared" si="0"/>
        <v>316</v>
      </c>
      <c r="K47" s="43">
        <v>39</v>
      </c>
    </row>
    <row r="48" spans="1:11">
      <c r="A48" s="26" t="s">
        <v>130</v>
      </c>
      <c r="B48" s="27" t="s">
        <v>131</v>
      </c>
      <c r="C48" s="27" t="s">
        <v>15</v>
      </c>
      <c r="D48" s="27" t="s">
        <v>132</v>
      </c>
      <c r="E48" s="27" t="s">
        <v>133</v>
      </c>
      <c r="F48" s="28">
        <v>2010.12</v>
      </c>
      <c r="G48" s="37">
        <v>5</v>
      </c>
      <c r="H48" s="30">
        <v>4</v>
      </c>
      <c r="I48" s="31">
        <v>79</v>
      </c>
      <c r="J48" s="32">
        <f t="shared" si="0"/>
        <v>316</v>
      </c>
      <c r="K48" s="43">
        <v>39</v>
      </c>
    </row>
    <row r="49" spans="1:11">
      <c r="A49" s="26" t="s">
        <v>783</v>
      </c>
      <c r="B49" s="34" t="s">
        <v>784</v>
      </c>
      <c r="C49" s="34" t="s">
        <v>785</v>
      </c>
      <c r="D49" s="34" t="s">
        <v>1139</v>
      </c>
      <c r="E49" s="34" t="s">
        <v>1140</v>
      </c>
      <c r="F49" s="28" t="s">
        <v>1018</v>
      </c>
      <c r="G49" s="35">
        <v>2</v>
      </c>
      <c r="H49" s="35">
        <v>4</v>
      </c>
      <c r="I49" s="36">
        <v>39</v>
      </c>
      <c r="J49" s="32">
        <f t="shared" si="0"/>
        <v>156</v>
      </c>
      <c r="K49" s="43">
        <v>39</v>
      </c>
    </row>
    <row r="50" spans="1:11">
      <c r="A50" s="26" t="s">
        <v>134</v>
      </c>
      <c r="B50" s="27" t="s">
        <v>135</v>
      </c>
      <c r="C50" s="27" t="s">
        <v>15</v>
      </c>
      <c r="D50" s="27" t="s">
        <v>136</v>
      </c>
      <c r="E50" s="27" t="s">
        <v>137</v>
      </c>
      <c r="F50" s="28">
        <v>2010.6</v>
      </c>
      <c r="G50" s="37">
        <v>5</v>
      </c>
      <c r="H50" s="30">
        <v>12</v>
      </c>
      <c r="I50" s="31">
        <v>79</v>
      </c>
      <c r="J50" s="32">
        <f t="shared" si="0"/>
        <v>948</v>
      </c>
      <c r="K50" s="43">
        <v>39</v>
      </c>
    </row>
    <row r="51" spans="1:11">
      <c r="A51" s="26" t="s">
        <v>1019</v>
      </c>
      <c r="B51" s="26" t="s">
        <v>1019</v>
      </c>
      <c r="C51" s="27" t="s">
        <v>1020</v>
      </c>
      <c r="D51" s="27" t="s">
        <v>1021</v>
      </c>
      <c r="E51" s="27" t="s">
        <v>1022</v>
      </c>
      <c r="F51" s="28">
        <v>2012.9</v>
      </c>
      <c r="G51" s="30">
        <v>3</v>
      </c>
      <c r="H51" s="30">
        <v>4</v>
      </c>
      <c r="I51" s="31">
        <v>59</v>
      </c>
      <c r="J51" s="32">
        <f t="shared" si="0"/>
        <v>236</v>
      </c>
      <c r="K51" s="43">
        <v>39</v>
      </c>
    </row>
    <row r="52" spans="1:11">
      <c r="A52" s="26" t="s">
        <v>1023</v>
      </c>
      <c r="B52" s="27" t="s">
        <v>138</v>
      </c>
      <c r="C52" s="27" t="s">
        <v>139</v>
      </c>
      <c r="D52" s="27" t="s">
        <v>140</v>
      </c>
      <c r="E52" s="27" t="s">
        <v>141</v>
      </c>
      <c r="F52" s="28">
        <v>2012.5</v>
      </c>
      <c r="G52" s="29" t="s">
        <v>1024</v>
      </c>
      <c r="H52" s="30">
        <v>4</v>
      </c>
      <c r="I52" s="31">
        <v>59</v>
      </c>
      <c r="J52" s="32">
        <f t="shared" si="0"/>
        <v>236</v>
      </c>
      <c r="K52" s="43">
        <v>39</v>
      </c>
    </row>
    <row r="53" spans="1:11">
      <c r="A53" s="26" t="s">
        <v>142</v>
      </c>
      <c r="B53" s="27" t="s">
        <v>143</v>
      </c>
      <c r="C53" s="27" t="s">
        <v>29</v>
      </c>
      <c r="D53" s="27" t="s">
        <v>144</v>
      </c>
      <c r="E53" s="27" t="s">
        <v>145</v>
      </c>
      <c r="F53" s="28">
        <v>2010.6</v>
      </c>
      <c r="G53" s="37">
        <v>5</v>
      </c>
      <c r="H53" s="30">
        <v>4</v>
      </c>
      <c r="I53" s="31">
        <v>79</v>
      </c>
      <c r="J53" s="32">
        <f t="shared" si="0"/>
        <v>316</v>
      </c>
      <c r="K53" s="43">
        <v>39</v>
      </c>
    </row>
    <row r="54" spans="1:11">
      <c r="A54" s="26" t="s">
        <v>146</v>
      </c>
      <c r="B54" s="27" t="s">
        <v>147</v>
      </c>
      <c r="C54" s="27" t="s">
        <v>20</v>
      </c>
      <c r="D54" s="27" t="s">
        <v>148</v>
      </c>
      <c r="E54" s="27" t="s">
        <v>149</v>
      </c>
      <c r="F54" s="28" t="s">
        <v>738</v>
      </c>
      <c r="G54" s="29" t="s">
        <v>786</v>
      </c>
      <c r="H54" s="30">
        <v>4</v>
      </c>
      <c r="I54" s="31">
        <v>79</v>
      </c>
      <c r="J54" s="32">
        <f t="shared" si="0"/>
        <v>316</v>
      </c>
      <c r="K54" s="43">
        <v>39</v>
      </c>
    </row>
    <row r="55" spans="1:11">
      <c r="A55" s="26" t="s">
        <v>150</v>
      </c>
      <c r="B55" s="27" t="s">
        <v>151</v>
      </c>
      <c r="C55" s="27" t="s">
        <v>152</v>
      </c>
      <c r="D55" s="27" t="s">
        <v>153</v>
      </c>
      <c r="E55" s="27" t="s">
        <v>154</v>
      </c>
      <c r="F55" s="28">
        <v>2009.8</v>
      </c>
      <c r="G55" s="37">
        <v>6</v>
      </c>
      <c r="H55" s="30">
        <v>4</v>
      </c>
      <c r="I55" s="31">
        <v>89</v>
      </c>
      <c r="J55" s="32">
        <f t="shared" si="0"/>
        <v>356</v>
      </c>
      <c r="K55" s="43">
        <v>39</v>
      </c>
    </row>
    <row r="56" spans="1:11">
      <c r="A56" s="26" t="s">
        <v>787</v>
      </c>
      <c r="B56" s="26" t="s">
        <v>788</v>
      </c>
      <c r="C56" s="27" t="s">
        <v>789</v>
      </c>
      <c r="D56" s="27" t="s">
        <v>1025</v>
      </c>
      <c r="E56" s="27" t="s">
        <v>1026</v>
      </c>
      <c r="F56" s="28">
        <v>2012.9</v>
      </c>
      <c r="G56" s="30">
        <v>3</v>
      </c>
      <c r="H56" s="30">
        <v>12</v>
      </c>
      <c r="I56" s="31">
        <v>59</v>
      </c>
      <c r="J56" s="32">
        <f t="shared" si="0"/>
        <v>708</v>
      </c>
      <c r="K56" s="43">
        <v>39</v>
      </c>
    </row>
    <row r="57" spans="1:11">
      <c r="A57" s="26" t="s">
        <v>155</v>
      </c>
      <c r="B57" s="27" t="s">
        <v>156</v>
      </c>
      <c r="C57" s="27" t="s">
        <v>54</v>
      </c>
      <c r="D57" s="27" t="s">
        <v>157</v>
      </c>
      <c r="E57" s="27" t="s">
        <v>158</v>
      </c>
      <c r="F57" s="28">
        <v>2010.7</v>
      </c>
      <c r="G57" s="37">
        <v>5</v>
      </c>
      <c r="H57" s="30">
        <v>12</v>
      </c>
      <c r="I57" s="31">
        <v>69</v>
      </c>
      <c r="J57" s="32">
        <f t="shared" si="0"/>
        <v>828</v>
      </c>
      <c r="K57" s="43">
        <v>39</v>
      </c>
    </row>
    <row r="58" spans="1:11">
      <c r="A58" s="26" t="s">
        <v>1027</v>
      </c>
      <c r="B58" s="27" t="s">
        <v>159</v>
      </c>
      <c r="C58" s="27" t="s">
        <v>25</v>
      </c>
      <c r="D58" s="27" t="s">
        <v>160</v>
      </c>
      <c r="E58" s="27" t="s">
        <v>161</v>
      </c>
      <c r="F58" s="28">
        <v>2012.6</v>
      </c>
      <c r="G58" s="29" t="s">
        <v>1028</v>
      </c>
      <c r="H58" s="30">
        <v>4</v>
      </c>
      <c r="I58" s="31">
        <v>59</v>
      </c>
      <c r="J58" s="32">
        <f t="shared" si="0"/>
        <v>236</v>
      </c>
      <c r="K58" s="43">
        <v>39</v>
      </c>
    </row>
    <row r="59" spans="1:11">
      <c r="A59" s="26" t="s">
        <v>1029</v>
      </c>
      <c r="B59" s="27" t="s">
        <v>1030</v>
      </c>
      <c r="C59" s="27" t="s">
        <v>1031</v>
      </c>
      <c r="D59" s="27" t="s">
        <v>1032</v>
      </c>
      <c r="E59" s="27" t="s">
        <v>1033</v>
      </c>
      <c r="F59" s="28">
        <v>2013.3</v>
      </c>
      <c r="G59" s="29" t="s">
        <v>1034</v>
      </c>
      <c r="H59" s="30">
        <v>4</v>
      </c>
      <c r="I59" s="31">
        <v>39</v>
      </c>
      <c r="J59" s="32">
        <f t="shared" si="0"/>
        <v>156</v>
      </c>
      <c r="K59" s="43">
        <v>39</v>
      </c>
    </row>
    <row r="60" spans="1:11">
      <c r="A60" s="26" t="s">
        <v>1035</v>
      </c>
      <c r="B60" s="27" t="s">
        <v>162</v>
      </c>
      <c r="C60" s="27" t="s">
        <v>163</v>
      </c>
      <c r="D60" s="27" t="s">
        <v>164</v>
      </c>
      <c r="E60" s="27" t="s">
        <v>165</v>
      </c>
      <c r="F60" s="28">
        <v>2012.4</v>
      </c>
      <c r="G60" s="29" t="s">
        <v>1028</v>
      </c>
      <c r="H60" s="30">
        <v>4</v>
      </c>
      <c r="I60" s="31">
        <v>59</v>
      </c>
      <c r="J60" s="32">
        <f t="shared" si="0"/>
        <v>236</v>
      </c>
      <c r="K60" s="43">
        <v>39</v>
      </c>
    </row>
    <row r="61" spans="1:11">
      <c r="A61" s="38" t="s">
        <v>1036</v>
      </c>
      <c r="B61" s="38" t="s">
        <v>733</v>
      </c>
      <c r="C61" s="34" t="s">
        <v>1037</v>
      </c>
      <c r="D61" s="34" t="s">
        <v>1038</v>
      </c>
      <c r="E61" s="34" t="s">
        <v>1039</v>
      </c>
      <c r="F61" s="28" t="s">
        <v>1040</v>
      </c>
      <c r="G61" s="35">
        <v>2</v>
      </c>
      <c r="H61" s="35">
        <v>4</v>
      </c>
      <c r="I61" s="36">
        <v>39</v>
      </c>
      <c r="J61" s="32">
        <f t="shared" si="0"/>
        <v>156</v>
      </c>
      <c r="K61" s="43">
        <v>39</v>
      </c>
    </row>
    <row r="62" spans="1:11">
      <c r="A62" s="40" t="s">
        <v>1041</v>
      </c>
      <c r="B62" s="34" t="s">
        <v>1042</v>
      </c>
      <c r="C62" s="34" t="s">
        <v>1043</v>
      </c>
      <c r="D62" s="34" t="s">
        <v>1044</v>
      </c>
      <c r="E62" s="34"/>
      <c r="F62" s="28" t="s">
        <v>1045</v>
      </c>
      <c r="G62" s="35">
        <v>2</v>
      </c>
      <c r="H62" s="35">
        <v>4</v>
      </c>
      <c r="I62" s="36">
        <v>39</v>
      </c>
      <c r="J62" s="32">
        <f t="shared" si="0"/>
        <v>156</v>
      </c>
      <c r="K62" s="43">
        <v>39</v>
      </c>
    </row>
    <row r="63" spans="1:11">
      <c r="A63" s="26" t="s">
        <v>166</v>
      </c>
      <c r="B63" s="27" t="s">
        <v>167</v>
      </c>
      <c r="C63" s="27" t="s">
        <v>167</v>
      </c>
      <c r="D63" s="27" t="s">
        <v>168</v>
      </c>
      <c r="E63" s="27" t="s">
        <v>169</v>
      </c>
      <c r="F63" s="28">
        <v>2009.6</v>
      </c>
      <c r="G63" s="37">
        <v>6</v>
      </c>
      <c r="H63" s="30">
        <v>12</v>
      </c>
      <c r="I63" s="31">
        <v>89</v>
      </c>
      <c r="J63" s="32">
        <f t="shared" si="0"/>
        <v>1068</v>
      </c>
      <c r="K63" s="43">
        <v>39</v>
      </c>
    </row>
    <row r="64" spans="1:11">
      <c r="A64" s="26" t="s">
        <v>170</v>
      </c>
      <c r="B64" s="27" t="s">
        <v>171</v>
      </c>
      <c r="C64" s="27" t="s">
        <v>167</v>
      </c>
      <c r="D64" s="27" t="s">
        <v>172</v>
      </c>
      <c r="E64" s="27" t="s">
        <v>173</v>
      </c>
      <c r="F64" s="28">
        <v>2009.8</v>
      </c>
      <c r="G64" s="37">
        <v>6</v>
      </c>
      <c r="H64" s="30">
        <v>12</v>
      </c>
      <c r="I64" s="31">
        <v>89</v>
      </c>
      <c r="J64" s="32">
        <f t="shared" si="0"/>
        <v>1068</v>
      </c>
      <c r="K64" s="43">
        <v>39</v>
      </c>
    </row>
    <row r="65" spans="1:11">
      <c r="A65" s="26" t="s">
        <v>790</v>
      </c>
      <c r="B65" s="27" t="s">
        <v>174</v>
      </c>
      <c r="C65" s="27" t="s">
        <v>175</v>
      </c>
      <c r="D65" s="27" t="s">
        <v>176</v>
      </c>
      <c r="E65" s="27" t="s">
        <v>177</v>
      </c>
      <c r="F65" s="28">
        <v>2012.3</v>
      </c>
      <c r="G65" s="29" t="s">
        <v>791</v>
      </c>
      <c r="H65" s="30">
        <v>4</v>
      </c>
      <c r="I65" s="31">
        <v>59</v>
      </c>
      <c r="J65" s="32">
        <f t="shared" si="0"/>
        <v>236</v>
      </c>
      <c r="K65" s="43">
        <v>39</v>
      </c>
    </row>
    <row r="66" spans="1:11">
      <c r="A66" s="26" t="s">
        <v>792</v>
      </c>
      <c r="B66" s="26" t="s">
        <v>793</v>
      </c>
      <c r="C66" s="27" t="s">
        <v>794</v>
      </c>
      <c r="D66" s="27" t="s">
        <v>795</v>
      </c>
      <c r="E66" s="27" t="s">
        <v>796</v>
      </c>
      <c r="F66" s="28" t="s">
        <v>737</v>
      </c>
      <c r="G66" s="30">
        <v>2</v>
      </c>
      <c r="H66" s="30">
        <v>4</v>
      </c>
      <c r="I66" s="31">
        <v>59</v>
      </c>
      <c r="J66" s="32">
        <f t="shared" si="0"/>
        <v>236</v>
      </c>
      <c r="K66" s="43">
        <v>39</v>
      </c>
    </row>
    <row r="67" spans="1:11">
      <c r="A67" s="26" t="s">
        <v>178</v>
      </c>
      <c r="B67" s="27" t="s">
        <v>179</v>
      </c>
      <c r="C67" s="27" t="s">
        <v>99</v>
      </c>
      <c r="D67" s="27" t="s">
        <v>180</v>
      </c>
      <c r="E67" s="27" t="s">
        <v>181</v>
      </c>
      <c r="F67" s="28">
        <v>2010.7</v>
      </c>
      <c r="G67" s="37">
        <v>5</v>
      </c>
      <c r="H67" s="30">
        <v>12</v>
      </c>
      <c r="I67" s="31">
        <v>89</v>
      </c>
      <c r="J67" s="32">
        <f t="shared" si="0"/>
        <v>1068</v>
      </c>
      <c r="K67" s="43">
        <v>39</v>
      </c>
    </row>
    <row r="68" spans="1:11">
      <c r="A68" s="26" t="s">
        <v>182</v>
      </c>
      <c r="B68" s="27" t="s">
        <v>797</v>
      </c>
      <c r="C68" s="27" t="s">
        <v>37</v>
      </c>
      <c r="D68" s="27" t="s">
        <v>183</v>
      </c>
      <c r="E68" s="27" t="s">
        <v>184</v>
      </c>
      <c r="F68" s="28">
        <v>2011.4</v>
      </c>
      <c r="G68" s="29" t="s">
        <v>756</v>
      </c>
      <c r="H68" s="30">
        <v>4</v>
      </c>
      <c r="I68" s="31">
        <v>79</v>
      </c>
      <c r="J68" s="32">
        <f t="shared" si="0"/>
        <v>316</v>
      </c>
      <c r="K68" s="43">
        <v>39</v>
      </c>
    </row>
    <row r="69" spans="1:11">
      <c r="A69" s="26" t="s">
        <v>798</v>
      </c>
      <c r="B69" s="27" t="s">
        <v>185</v>
      </c>
      <c r="C69" s="27" t="s">
        <v>25</v>
      </c>
      <c r="D69" s="27" t="s">
        <v>186</v>
      </c>
      <c r="E69" s="27" t="s">
        <v>187</v>
      </c>
      <c r="F69" s="28">
        <v>2012.7</v>
      </c>
      <c r="G69" s="29" t="s">
        <v>758</v>
      </c>
      <c r="H69" s="30">
        <v>4</v>
      </c>
      <c r="I69" s="31">
        <v>59</v>
      </c>
      <c r="J69" s="32">
        <f t="shared" si="0"/>
        <v>236</v>
      </c>
      <c r="K69" s="43">
        <v>39</v>
      </c>
    </row>
    <row r="70" spans="1:11">
      <c r="A70" s="26" t="s">
        <v>188</v>
      </c>
      <c r="B70" s="27" t="s">
        <v>189</v>
      </c>
      <c r="C70" s="27" t="s">
        <v>25</v>
      </c>
      <c r="D70" s="27" t="s">
        <v>190</v>
      </c>
      <c r="E70" s="27" t="s">
        <v>191</v>
      </c>
      <c r="F70" s="28">
        <v>2011.2</v>
      </c>
      <c r="G70" s="29" t="s">
        <v>754</v>
      </c>
      <c r="H70" s="30">
        <v>4</v>
      </c>
      <c r="I70" s="31">
        <v>79</v>
      </c>
      <c r="J70" s="32">
        <f t="shared" si="0"/>
        <v>316</v>
      </c>
      <c r="K70" s="43">
        <v>39</v>
      </c>
    </row>
    <row r="71" spans="1:11">
      <c r="A71" s="26" t="s">
        <v>192</v>
      </c>
      <c r="B71" s="27" t="s">
        <v>193</v>
      </c>
      <c r="C71" s="27" t="s">
        <v>29</v>
      </c>
      <c r="D71" s="27" t="s">
        <v>194</v>
      </c>
      <c r="E71" s="27" t="s">
        <v>195</v>
      </c>
      <c r="F71" s="28">
        <v>2009.6</v>
      </c>
      <c r="G71" s="37">
        <v>6</v>
      </c>
      <c r="H71" s="30">
        <v>12</v>
      </c>
      <c r="I71" s="31">
        <v>89</v>
      </c>
      <c r="J71" s="32">
        <f t="shared" si="0"/>
        <v>1068</v>
      </c>
      <c r="K71" s="43">
        <v>39</v>
      </c>
    </row>
    <row r="72" spans="1:11">
      <c r="A72" s="26" t="s">
        <v>196</v>
      </c>
      <c r="B72" s="27" t="s">
        <v>197</v>
      </c>
      <c r="C72" s="27" t="s">
        <v>71</v>
      </c>
      <c r="D72" s="27" t="s">
        <v>198</v>
      </c>
      <c r="E72" s="27" t="s">
        <v>199</v>
      </c>
      <c r="F72" s="28" t="s">
        <v>799</v>
      </c>
      <c r="G72" s="37">
        <v>6</v>
      </c>
      <c r="H72" s="30">
        <v>4</v>
      </c>
      <c r="I72" s="31">
        <v>89</v>
      </c>
      <c r="J72" s="32">
        <f t="shared" ref="J72:J135" si="1">H72*I72</f>
        <v>356</v>
      </c>
      <c r="K72" s="43">
        <v>39</v>
      </c>
    </row>
    <row r="73" spans="1:11">
      <c r="A73" s="26" t="s">
        <v>200</v>
      </c>
      <c r="B73" s="27" t="s">
        <v>201</v>
      </c>
      <c r="C73" s="27" t="s">
        <v>167</v>
      </c>
      <c r="D73" s="27" t="s">
        <v>202</v>
      </c>
      <c r="E73" s="27" t="s">
        <v>203</v>
      </c>
      <c r="F73" s="28">
        <v>2010.8</v>
      </c>
      <c r="G73" s="37">
        <v>5</v>
      </c>
      <c r="H73" s="30">
        <v>4</v>
      </c>
      <c r="I73" s="31">
        <v>79</v>
      </c>
      <c r="J73" s="32">
        <f t="shared" si="1"/>
        <v>316</v>
      </c>
      <c r="K73" s="43">
        <v>39</v>
      </c>
    </row>
    <row r="74" spans="1:11">
      <c r="A74" s="26" t="s">
        <v>204</v>
      </c>
      <c r="B74" s="27" t="s">
        <v>205</v>
      </c>
      <c r="C74" s="27" t="s">
        <v>206</v>
      </c>
      <c r="D74" s="27" t="s">
        <v>207</v>
      </c>
      <c r="E74" s="27" t="s">
        <v>208</v>
      </c>
      <c r="F74" s="28">
        <v>2009.7</v>
      </c>
      <c r="G74" s="37">
        <v>6</v>
      </c>
      <c r="H74" s="30">
        <v>6</v>
      </c>
      <c r="I74" s="31">
        <v>89</v>
      </c>
      <c r="J74" s="32">
        <f t="shared" si="1"/>
        <v>534</v>
      </c>
      <c r="K74" s="43">
        <v>39</v>
      </c>
    </row>
    <row r="75" spans="1:11">
      <c r="A75" s="26" t="s">
        <v>209</v>
      </c>
      <c r="B75" s="27" t="s">
        <v>210</v>
      </c>
      <c r="C75" s="27" t="s">
        <v>67</v>
      </c>
      <c r="D75" s="27" t="s">
        <v>211</v>
      </c>
      <c r="E75" s="27" t="s">
        <v>212</v>
      </c>
      <c r="F75" s="28">
        <v>2011.3</v>
      </c>
      <c r="G75" s="29" t="s">
        <v>767</v>
      </c>
      <c r="H75" s="30">
        <v>4</v>
      </c>
      <c r="I75" s="31">
        <v>79</v>
      </c>
      <c r="J75" s="32">
        <f t="shared" si="1"/>
        <v>316</v>
      </c>
      <c r="K75" s="43">
        <v>39</v>
      </c>
    </row>
    <row r="76" spans="1:11">
      <c r="A76" s="38" t="s">
        <v>800</v>
      </c>
      <c r="B76" s="34" t="s">
        <v>801</v>
      </c>
      <c r="C76" s="34" t="s">
        <v>802</v>
      </c>
      <c r="D76" s="27" t="s">
        <v>1125</v>
      </c>
      <c r="E76" s="27" t="s">
        <v>1126</v>
      </c>
      <c r="F76" s="28" t="s">
        <v>803</v>
      </c>
      <c r="G76" s="35">
        <v>2</v>
      </c>
      <c r="H76" s="35">
        <v>4</v>
      </c>
      <c r="I76" s="36">
        <v>39</v>
      </c>
      <c r="J76" s="32">
        <f t="shared" si="1"/>
        <v>156</v>
      </c>
      <c r="K76" s="43">
        <v>39</v>
      </c>
    </row>
    <row r="77" spans="1:11">
      <c r="A77" s="26" t="s">
        <v>804</v>
      </c>
      <c r="B77" s="27" t="s">
        <v>213</v>
      </c>
      <c r="C77" s="27" t="s">
        <v>167</v>
      </c>
      <c r="D77" s="27" t="s">
        <v>214</v>
      </c>
      <c r="E77" s="27" t="s">
        <v>215</v>
      </c>
      <c r="F77" s="28">
        <v>2012.2</v>
      </c>
      <c r="G77" s="29" t="s">
        <v>778</v>
      </c>
      <c r="H77" s="30">
        <v>4</v>
      </c>
      <c r="I77" s="31">
        <v>59</v>
      </c>
      <c r="J77" s="32">
        <f t="shared" si="1"/>
        <v>236</v>
      </c>
      <c r="K77" s="43">
        <v>39</v>
      </c>
    </row>
    <row r="78" spans="1:11">
      <c r="A78" s="26" t="s">
        <v>216</v>
      </c>
      <c r="B78" s="27" t="s">
        <v>217</v>
      </c>
      <c r="C78" s="27" t="s">
        <v>29</v>
      </c>
      <c r="D78" s="27" t="s">
        <v>218</v>
      </c>
      <c r="E78" s="27" t="s">
        <v>219</v>
      </c>
      <c r="F78" s="28">
        <v>2010.8</v>
      </c>
      <c r="G78" s="37">
        <v>5</v>
      </c>
      <c r="H78" s="30">
        <v>12</v>
      </c>
      <c r="I78" s="31">
        <v>79</v>
      </c>
      <c r="J78" s="32">
        <f t="shared" si="1"/>
        <v>948</v>
      </c>
      <c r="K78" s="43">
        <v>39</v>
      </c>
    </row>
    <row r="79" spans="1:11">
      <c r="A79" s="26" t="s">
        <v>220</v>
      </c>
      <c r="B79" s="27" t="s">
        <v>221</v>
      </c>
      <c r="C79" s="27" t="s">
        <v>152</v>
      </c>
      <c r="D79" s="27" t="s">
        <v>222</v>
      </c>
      <c r="E79" s="27" t="s">
        <v>223</v>
      </c>
      <c r="F79" s="28">
        <v>2008.2</v>
      </c>
      <c r="G79" s="37">
        <v>7</v>
      </c>
      <c r="H79" s="30">
        <v>12</v>
      </c>
      <c r="I79" s="31">
        <v>89</v>
      </c>
      <c r="J79" s="32">
        <f t="shared" si="1"/>
        <v>1068</v>
      </c>
      <c r="K79" s="43">
        <v>39</v>
      </c>
    </row>
    <row r="80" spans="1:11">
      <c r="A80" s="26" t="s">
        <v>805</v>
      </c>
      <c r="B80" s="27" t="s">
        <v>224</v>
      </c>
      <c r="C80" s="27" t="s">
        <v>37</v>
      </c>
      <c r="D80" s="27" t="s">
        <v>225</v>
      </c>
      <c r="E80" s="27" t="s">
        <v>226</v>
      </c>
      <c r="F80" s="28" t="s">
        <v>806</v>
      </c>
      <c r="G80" s="37">
        <v>5</v>
      </c>
      <c r="H80" s="30">
        <v>12</v>
      </c>
      <c r="I80" s="31">
        <v>79</v>
      </c>
      <c r="J80" s="32">
        <f t="shared" si="1"/>
        <v>948</v>
      </c>
      <c r="K80" s="43">
        <v>39</v>
      </c>
    </row>
    <row r="81" spans="1:11">
      <c r="A81" s="26" t="s">
        <v>807</v>
      </c>
      <c r="B81" s="27" t="s">
        <v>808</v>
      </c>
      <c r="C81" s="27" t="s">
        <v>809</v>
      </c>
      <c r="D81" s="27" t="s">
        <v>810</v>
      </c>
      <c r="E81" s="27" t="s">
        <v>811</v>
      </c>
      <c r="F81" s="28">
        <v>2013.2</v>
      </c>
      <c r="G81" s="37">
        <v>2</v>
      </c>
      <c r="H81" s="30">
        <v>4</v>
      </c>
      <c r="I81" s="31">
        <v>59</v>
      </c>
      <c r="J81" s="32">
        <f t="shared" si="1"/>
        <v>236</v>
      </c>
      <c r="K81" s="43">
        <v>39</v>
      </c>
    </row>
    <row r="82" spans="1:11">
      <c r="A82" s="26" t="s">
        <v>227</v>
      </c>
      <c r="B82" s="27" t="s">
        <v>228</v>
      </c>
      <c r="C82" s="27" t="s">
        <v>152</v>
      </c>
      <c r="D82" s="27" t="s">
        <v>229</v>
      </c>
      <c r="E82" s="27" t="s">
        <v>230</v>
      </c>
      <c r="F82" s="28">
        <v>2011.7</v>
      </c>
      <c r="G82" s="29" t="s">
        <v>767</v>
      </c>
      <c r="H82" s="30">
        <v>4</v>
      </c>
      <c r="I82" s="31">
        <v>79</v>
      </c>
      <c r="J82" s="32">
        <f t="shared" si="1"/>
        <v>316</v>
      </c>
      <c r="K82" s="43">
        <v>39</v>
      </c>
    </row>
    <row r="83" spans="1:11">
      <c r="A83" s="26" t="s">
        <v>812</v>
      </c>
      <c r="B83" s="27" t="s">
        <v>231</v>
      </c>
      <c r="C83" s="27" t="s">
        <v>232</v>
      </c>
      <c r="D83" s="27" t="s">
        <v>233</v>
      </c>
      <c r="E83" s="27" t="s">
        <v>234</v>
      </c>
      <c r="F83" s="28">
        <v>2012.3</v>
      </c>
      <c r="G83" s="29" t="s">
        <v>778</v>
      </c>
      <c r="H83" s="30">
        <v>4</v>
      </c>
      <c r="I83" s="31">
        <v>59</v>
      </c>
      <c r="J83" s="32">
        <f t="shared" si="1"/>
        <v>236</v>
      </c>
      <c r="K83" s="43">
        <v>39</v>
      </c>
    </row>
    <row r="84" spans="1:11">
      <c r="A84" s="26" t="s">
        <v>813</v>
      </c>
      <c r="B84" s="27" t="s">
        <v>235</v>
      </c>
      <c r="C84" s="27" t="s">
        <v>236</v>
      </c>
      <c r="D84" s="27" t="s">
        <v>237</v>
      </c>
      <c r="E84" s="27" t="s">
        <v>238</v>
      </c>
      <c r="F84" s="28">
        <v>2012.5</v>
      </c>
      <c r="G84" s="29" t="s">
        <v>778</v>
      </c>
      <c r="H84" s="30">
        <v>4</v>
      </c>
      <c r="I84" s="31">
        <v>59</v>
      </c>
      <c r="J84" s="32">
        <f t="shared" si="1"/>
        <v>236</v>
      </c>
      <c r="K84" s="43">
        <v>39</v>
      </c>
    </row>
    <row r="85" spans="1:11">
      <c r="A85" s="26" t="s">
        <v>814</v>
      </c>
      <c r="B85" s="27" t="s">
        <v>239</v>
      </c>
      <c r="C85" s="27" t="s">
        <v>240</v>
      </c>
      <c r="D85" s="27" t="s">
        <v>241</v>
      </c>
      <c r="E85" s="27" t="s">
        <v>242</v>
      </c>
      <c r="F85" s="28">
        <v>2012.4</v>
      </c>
      <c r="G85" s="29" t="s">
        <v>778</v>
      </c>
      <c r="H85" s="30">
        <v>4</v>
      </c>
      <c r="I85" s="31">
        <v>59</v>
      </c>
      <c r="J85" s="32">
        <f t="shared" si="1"/>
        <v>236</v>
      </c>
      <c r="K85" s="43">
        <v>39</v>
      </c>
    </row>
    <row r="86" spans="1:11">
      <c r="A86" s="26" t="s">
        <v>243</v>
      </c>
      <c r="B86" s="27" t="s">
        <v>244</v>
      </c>
      <c r="C86" s="27" t="s">
        <v>245</v>
      </c>
      <c r="D86" s="27" t="s">
        <v>246</v>
      </c>
      <c r="E86" s="27" t="s">
        <v>247</v>
      </c>
      <c r="F86" s="28">
        <v>2011.3</v>
      </c>
      <c r="G86" s="29" t="s">
        <v>767</v>
      </c>
      <c r="H86" s="30">
        <v>4</v>
      </c>
      <c r="I86" s="31">
        <v>69</v>
      </c>
      <c r="J86" s="32">
        <f t="shared" si="1"/>
        <v>276</v>
      </c>
      <c r="K86" s="43">
        <v>39</v>
      </c>
    </row>
    <row r="87" spans="1:11">
      <c r="A87" s="26" t="s">
        <v>815</v>
      </c>
      <c r="B87" s="27" t="s">
        <v>248</v>
      </c>
      <c r="C87" s="27" t="s">
        <v>29</v>
      </c>
      <c r="D87" s="27" t="s">
        <v>249</v>
      </c>
      <c r="E87" s="27" t="s">
        <v>250</v>
      </c>
      <c r="F87" s="28">
        <v>2012.5</v>
      </c>
      <c r="G87" s="29" t="s">
        <v>778</v>
      </c>
      <c r="H87" s="30">
        <v>6</v>
      </c>
      <c r="I87" s="31">
        <v>59</v>
      </c>
      <c r="J87" s="32">
        <f t="shared" si="1"/>
        <v>354</v>
      </c>
      <c r="K87" s="43">
        <v>39</v>
      </c>
    </row>
    <row r="88" spans="1:11">
      <c r="A88" s="26" t="s">
        <v>816</v>
      </c>
      <c r="B88" s="27" t="s">
        <v>251</v>
      </c>
      <c r="C88" s="27" t="s">
        <v>252</v>
      </c>
      <c r="D88" s="27" t="s">
        <v>253</v>
      </c>
      <c r="E88" s="27" t="s">
        <v>254</v>
      </c>
      <c r="F88" s="28">
        <v>2012.6</v>
      </c>
      <c r="G88" s="29" t="s">
        <v>778</v>
      </c>
      <c r="H88" s="30">
        <v>4</v>
      </c>
      <c r="I88" s="31">
        <v>59</v>
      </c>
      <c r="J88" s="32">
        <f t="shared" si="1"/>
        <v>236</v>
      </c>
      <c r="K88" s="43">
        <v>39</v>
      </c>
    </row>
    <row r="89" spans="1:11">
      <c r="A89" s="26" t="s">
        <v>817</v>
      </c>
      <c r="B89" s="26" t="s">
        <v>818</v>
      </c>
      <c r="C89" s="27" t="s">
        <v>819</v>
      </c>
      <c r="D89" s="27" t="s">
        <v>820</v>
      </c>
      <c r="E89" s="27" t="s">
        <v>821</v>
      </c>
      <c r="F89" s="28">
        <v>2012.11</v>
      </c>
      <c r="G89" s="30">
        <v>3</v>
      </c>
      <c r="H89" s="30">
        <v>4</v>
      </c>
      <c r="I89" s="31">
        <v>59</v>
      </c>
      <c r="J89" s="32">
        <f t="shared" si="1"/>
        <v>236</v>
      </c>
      <c r="K89" s="43">
        <v>39</v>
      </c>
    </row>
    <row r="90" spans="1:11">
      <c r="A90" s="26" t="s">
        <v>822</v>
      </c>
      <c r="B90" s="26" t="s">
        <v>823</v>
      </c>
      <c r="C90" s="27" t="s">
        <v>824</v>
      </c>
      <c r="D90" s="27" t="s">
        <v>825</v>
      </c>
      <c r="E90" s="27" t="s">
        <v>826</v>
      </c>
      <c r="F90" s="28">
        <v>2013.2</v>
      </c>
      <c r="G90" s="30">
        <v>2</v>
      </c>
      <c r="H90" s="30">
        <v>12</v>
      </c>
      <c r="I90" s="31">
        <v>39</v>
      </c>
      <c r="J90" s="32">
        <f t="shared" si="1"/>
        <v>468</v>
      </c>
      <c r="K90" s="43">
        <v>39</v>
      </c>
    </row>
    <row r="91" spans="1:11">
      <c r="A91" s="26" t="s">
        <v>255</v>
      </c>
      <c r="B91" s="27" t="s">
        <v>256</v>
      </c>
      <c r="C91" s="27" t="s">
        <v>257</v>
      </c>
      <c r="D91" s="27" t="s">
        <v>258</v>
      </c>
      <c r="E91" s="27" t="s">
        <v>259</v>
      </c>
      <c r="F91" s="28">
        <v>2011.9</v>
      </c>
      <c r="G91" s="29" t="s">
        <v>767</v>
      </c>
      <c r="H91" s="30">
        <v>4</v>
      </c>
      <c r="I91" s="31">
        <v>79</v>
      </c>
      <c r="J91" s="32">
        <f t="shared" si="1"/>
        <v>316</v>
      </c>
      <c r="K91" s="43">
        <v>39</v>
      </c>
    </row>
    <row r="92" spans="1:11">
      <c r="A92" s="26" t="s">
        <v>260</v>
      </c>
      <c r="B92" s="27" t="s">
        <v>261</v>
      </c>
      <c r="C92" s="27" t="s">
        <v>99</v>
      </c>
      <c r="D92" s="27" t="s">
        <v>262</v>
      </c>
      <c r="E92" s="27" t="s">
        <v>263</v>
      </c>
      <c r="F92" s="28">
        <v>2011.2</v>
      </c>
      <c r="G92" s="29" t="s">
        <v>767</v>
      </c>
      <c r="H92" s="30">
        <v>12</v>
      </c>
      <c r="I92" s="31">
        <v>79</v>
      </c>
      <c r="J92" s="32">
        <f t="shared" si="1"/>
        <v>948</v>
      </c>
      <c r="K92" s="43">
        <v>39</v>
      </c>
    </row>
    <row r="93" spans="1:11">
      <c r="A93" s="26" t="s">
        <v>827</v>
      </c>
      <c r="B93" s="27" t="s">
        <v>1046</v>
      </c>
      <c r="C93" s="27" t="s">
        <v>734</v>
      </c>
      <c r="D93" s="27" t="s">
        <v>1047</v>
      </c>
      <c r="E93" s="27" t="s">
        <v>1048</v>
      </c>
      <c r="F93" s="28">
        <v>2013.3</v>
      </c>
      <c r="G93" s="29" t="s">
        <v>1016</v>
      </c>
      <c r="H93" s="30">
        <v>4</v>
      </c>
      <c r="I93" s="31">
        <v>39</v>
      </c>
      <c r="J93" s="32">
        <f t="shared" si="1"/>
        <v>156</v>
      </c>
      <c r="K93" s="43">
        <v>39</v>
      </c>
    </row>
    <row r="94" spans="1:11">
      <c r="A94" s="26" t="s">
        <v>264</v>
      </c>
      <c r="B94" s="27" t="s">
        <v>265</v>
      </c>
      <c r="C94" s="27" t="s">
        <v>20</v>
      </c>
      <c r="D94" s="27" t="s">
        <v>266</v>
      </c>
      <c r="E94" s="27" t="s">
        <v>267</v>
      </c>
      <c r="F94" s="28">
        <v>2008.5</v>
      </c>
      <c r="G94" s="37">
        <v>7</v>
      </c>
      <c r="H94" s="30">
        <v>12</v>
      </c>
      <c r="I94" s="31">
        <v>89</v>
      </c>
      <c r="J94" s="32">
        <f t="shared" si="1"/>
        <v>1068</v>
      </c>
      <c r="K94" s="43">
        <v>39</v>
      </c>
    </row>
    <row r="95" spans="1:11">
      <c r="A95" s="26" t="s">
        <v>268</v>
      </c>
      <c r="B95" s="27" t="s">
        <v>269</v>
      </c>
      <c r="C95" s="27" t="s">
        <v>245</v>
      </c>
      <c r="D95" s="27" t="s">
        <v>270</v>
      </c>
      <c r="E95" s="27" t="s">
        <v>271</v>
      </c>
      <c r="F95" s="28" t="s">
        <v>739</v>
      </c>
      <c r="G95" s="37">
        <v>5</v>
      </c>
      <c r="H95" s="30">
        <v>4</v>
      </c>
      <c r="I95" s="31">
        <v>79</v>
      </c>
      <c r="J95" s="32">
        <f t="shared" si="1"/>
        <v>316</v>
      </c>
      <c r="K95" s="43">
        <v>39</v>
      </c>
    </row>
    <row r="96" spans="1:11">
      <c r="A96" s="26" t="s">
        <v>272</v>
      </c>
      <c r="B96" s="27" t="s">
        <v>273</v>
      </c>
      <c r="C96" s="27" t="s">
        <v>25</v>
      </c>
      <c r="D96" s="27" t="s">
        <v>274</v>
      </c>
      <c r="E96" s="27" t="s">
        <v>275</v>
      </c>
      <c r="F96" s="28" t="s">
        <v>806</v>
      </c>
      <c r="G96" s="37">
        <v>5</v>
      </c>
      <c r="H96" s="30">
        <v>4</v>
      </c>
      <c r="I96" s="31">
        <v>79</v>
      </c>
      <c r="J96" s="32">
        <f t="shared" si="1"/>
        <v>316</v>
      </c>
      <c r="K96" s="43">
        <v>39</v>
      </c>
    </row>
    <row r="97" spans="1:11">
      <c r="A97" s="26" t="s">
        <v>1049</v>
      </c>
      <c r="B97" s="27" t="s">
        <v>1050</v>
      </c>
      <c r="C97" s="27" t="s">
        <v>809</v>
      </c>
      <c r="D97" s="27" t="s">
        <v>1051</v>
      </c>
      <c r="E97" s="27" t="s">
        <v>1052</v>
      </c>
      <c r="F97" s="28">
        <v>2013.2</v>
      </c>
      <c r="G97" s="37">
        <v>2</v>
      </c>
      <c r="H97" s="30">
        <v>4</v>
      </c>
      <c r="I97" s="31">
        <v>39</v>
      </c>
      <c r="J97" s="32">
        <f t="shared" si="1"/>
        <v>156</v>
      </c>
      <c r="K97" s="43">
        <v>39</v>
      </c>
    </row>
    <row r="98" spans="1:11">
      <c r="A98" s="26" t="s">
        <v>276</v>
      </c>
      <c r="B98" s="27" t="s">
        <v>277</v>
      </c>
      <c r="C98" s="27" t="s">
        <v>278</v>
      </c>
      <c r="D98" s="27" t="s">
        <v>279</v>
      </c>
      <c r="E98" s="27" t="s">
        <v>280</v>
      </c>
      <c r="F98" s="28">
        <v>2011.3</v>
      </c>
      <c r="G98" s="29" t="s">
        <v>767</v>
      </c>
      <c r="H98" s="30">
        <v>4</v>
      </c>
      <c r="I98" s="31">
        <v>79</v>
      </c>
      <c r="J98" s="32">
        <f t="shared" si="1"/>
        <v>316</v>
      </c>
      <c r="K98" s="43">
        <v>39</v>
      </c>
    </row>
    <row r="99" spans="1:11">
      <c r="A99" s="26" t="s">
        <v>281</v>
      </c>
      <c r="B99" s="27" t="s">
        <v>282</v>
      </c>
      <c r="C99" s="27" t="s">
        <v>25</v>
      </c>
      <c r="D99" s="27" t="s">
        <v>283</v>
      </c>
      <c r="E99" s="27" t="s">
        <v>284</v>
      </c>
      <c r="F99" s="28" t="s">
        <v>1053</v>
      </c>
      <c r="G99" s="29" t="s">
        <v>767</v>
      </c>
      <c r="H99" s="30">
        <v>4</v>
      </c>
      <c r="I99" s="31">
        <v>69</v>
      </c>
      <c r="J99" s="32">
        <f t="shared" si="1"/>
        <v>276</v>
      </c>
      <c r="K99" s="43">
        <v>39</v>
      </c>
    </row>
    <row r="100" spans="1:11">
      <c r="A100" s="26" t="s">
        <v>285</v>
      </c>
      <c r="B100" s="27" t="s">
        <v>286</v>
      </c>
      <c r="C100" s="27" t="s">
        <v>29</v>
      </c>
      <c r="D100" s="27" t="s">
        <v>287</v>
      </c>
      <c r="E100" s="27" t="s">
        <v>288</v>
      </c>
      <c r="F100" s="28">
        <v>2010.3</v>
      </c>
      <c r="G100" s="37">
        <v>5</v>
      </c>
      <c r="H100" s="30">
        <v>12</v>
      </c>
      <c r="I100" s="31">
        <v>89</v>
      </c>
      <c r="J100" s="32">
        <f t="shared" si="1"/>
        <v>1068</v>
      </c>
      <c r="K100" s="43">
        <v>39</v>
      </c>
    </row>
    <row r="101" spans="1:11">
      <c r="A101" s="26" t="s">
        <v>828</v>
      </c>
      <c r="B101" s="27" t="s">
        <v>1054</v>
      </c>
      <c r="C101" s="27" t="s">
        <v>1055</v>
      </c>
      <c r="D101" s="27" t="s">
        <v>1056</v>
      </c>
      <c r="E101" s="27" t="s">
        <v>1057</v>
      </c>
      <c r="F101" s="28">
        <v>2013.2</v>
      </c>
      <c r="G101" s="37">
        <v>2</v>
      </c>
      <c r="H101" s="30">
        <v>4</v>
      </c>
      <c r="I101" s="31">
        <v>39</v>
      </c>
      <c r="J101" s="32">
        <f t="shared" si="1"/>
        <v>156</v>
      </c>
      <c r="K101" s="43">
        <v>39</v>
      </c>
    </row>
    <row r="102" spans="1:11">
      <c r="A102" s="26" t="s">
        <v>289</v>
      </c>
      <c r="B102" s="27" t="s">
        <v>290</v>
      </c>
      <c r="C102" s="27" t="s">
        <v>29</v>
      </c>
      <c r="D102" s="27" t="s">
        <v>291</v>
      </c>
      <c r="E102" s="27" t="s">
        <v>292</v>
      </c>
      <c r="F102" s="28">
        <v>2011.2</v>
      </c>
      <c r="G102" s="29" t="s">
        <v>767</v>
      </c>
      <c r="H102" s="30">
        <v>4</v>
      </c>
      <c r="I102" s="31">
        <v>79</v>
      </c>
      <c r="J102" s="32">
        <f t="shared" si="1"/>
        <v>316</v>
      </c>
      <c r="K102" s="43">
        <v>39</v>
      </c>
    </row>
    <row r="103" spans="1:11">
      <c r="A103" s="26" t="s">
        <v>293</v>
      </c>
      <c r="B103" s="27" t="s">
        <v>294</v>
      </c>
      <c r="C103" s="27" t="s">
        <v>245</v>
      </c>
      <c r="D103" s="27" t="s">
        <v>295</v>
      </c>
      <c r="E103" s="27" t="s">
        <v>296</v>
      </c>
      <c r="F103" s="28" t="s">
        <v>829</v>
      </c>
      <c r="G103" s="29" t="s">
        <v>767</v>
      </c>
      <c r="H103" s="30">
        <v>4</v>
      </c>
      <c r="I103" s="31">
        <v>79</v>
      </c>
      <c r="J103" s="32">
        <f t="shared" si="1"/>
        <v>316</v>
      </c>
      <c r="K103" s="43">
        <v>39</v>
      </c>
    </row>
    <row r="104" spans="1:11">
      <c r="A104" s="26" t="s">
        <v>297</v>
      </c>
      <c r="B104" s="27" t="s">
        <v>298</v>
      </c>
      <c r="C104" s="27" t="s">
        <v>299</v>
      </c>
      <c r="D104" s="27" t="s">
        <v>300</v>
      </c>
      <c r="E104" s="27" t="s">
        <v>301</v>
      </c>
      <c r="F104" s="28">
        <v>2011.6</v>
      </c>
      <c r="G104" s="29" t="s">
        <v>767</v>
      </c>
      <c r="H104" s="30">
        <v>4</v>
      </c>
      <c r="I104" s="31">
        <v>79</v>
      </c>
      <c r="J104" s="32">
        <f t="shared" si="1"/>
        <v>316</v>
      </c>
      <c r="K104" s="43">
        <v>39</v>
      </c>
    </row>
    <row r="105" spans="1:11">
      <c r="A105" s="26" t="s">
        <v>302</v>
      </c>
      <c r="B105" s="27" t="s">
        <v>303</v>
      </c>
      <c r="C105" s="27" t="s">
        <v>299</v>
      </c>
      <c r="D105" s="27" t="s">
        <v>304</v>
      </c>
      <c r="E105" s="27" t="s">
        <v>305</v>
      </c>
      <c r="F105" s="28">
        <v>2009.3</v>
      </c>
      <c r="G105" s="37">
        <v>6</v>
      </c>
      <c r="H105" s="30">
        <v>12</v>
      </c>
      <c r="I105" s="31">
        <v>89</v>
      </c>
      <c r="J105" s="32">
        <f t="shared" si="1"/>
        <v>1068</v>
      </c>
      <c r="K105" s="43">
        <v>39</v>
      </c>
    </row>
    <row r="106" spans="1:11">
      <c r="A106" s="26" t="s">
        <v>306</v>
      </c>
      <c r="B106" s="27" t="s">
        <v>307</v>
      </c>
      <c r="C106" s="27" t="s">
        <v>37</v>
      </c>
      <c r="D106" s="27" t="s">
        <v>308</v>
      </c>
      <c r="E106" s="27" t="s">
        <v>309</v>
      </c>
      <c r="F106" s="28" t="s">
        <v>830</v>
      </c>
      <c r="G106" s="37">
        <v>5</v>
      </c>
      <c r="H106" s="30">
        <v>12</v>
      </c>
      <c r="I106" s="31">
        <v>89</v>
      </c>
      <c r="J106" s="32">
        <f t="shared" si="1"/>
        <v>1068</v>
      </c>
      <c r="K106" s="43">
        <v>39</v>
      </c>
    </row>
    <row r="107" spans="1:11">
      <c r="A107" s="26" t="s">
        <v>831</v>
      </c>
      <c r="B107" s="26" t="s">
        <v>832</v>
      </c>
      <c r="C107" s="27" t="s">
        <v>833</v>
      </c>
      <c r="D107" s="27" t="s">
        <v>834</v>
      </c>
      <c r="E107" s="27" t="s">
        <v>835</v>
      </c>
      <c r="F107" s="28" t="s">
        <v>741</v>
      </c>
      <c r="G107" s="30">
        <v>2</v>
      </c>
      <c r="H107" s="30">
        <v>4</v>
      </c>
      <c r="I107" s="31">
        <v>59</v>
      </c>
      <c r="J107" s="32">
        <f t="shared" si="1"/>
        <v>236</v>
      </c>
      <c r="K107" s="43">
        <v>39</v>
      </c>
    </row>
    <row r="108" spans="1:11">
      <c r="A108" s="26" t="s">
        <v>836</v>
      </c>
      <c r="B108" s="27" t="s">
        <v>310</v>
      </c>
      <c r="C108" s="27" t="s">
        <v>71</v>
      </c>
      <c r="D108" s="27" t="s">
        <v>311</v>
      </c>
      <c r="E108" s="27" t="s">
        <v>312</v>
      </c>
      <c r="F108" s="28">
        <v>2012.3</v>
      </c>
      <c r="G108" s="29" t="s">
        <v>837</v>
      </c>
      <c r="H108" s="30">
        <v>4</v>
      </c>
      <c r="I108" s="31">
        <v>59</v>
      </c>
      <c r="J108" s="32">
        <f t="shared" si="1"/>
        <v>236</v>
      </c>
      <c r="K108" s="43">
        <v>39</v>
      </c>
    </row>
    <row r="109" spans="1:11">
      <c r="A109" s="26" t="s">
        <v>838</v>
      </c>
      <c r="B109" s="27" t="s">
        <v>313</v>
      </c>
      <c r="C109" s="27" t="s">
        <v>37</v>
      </c>
      <c r="D109" s="27" t="s">
        <v>314</v>
      </c>
      <c r="E109" s="27" t="s">
        <v>315</v>
      </c>
      <c r="F109" s="28" t="s">
        <v>839</v>
      </c>
      <c r="G109" s="37">
        <v>6</v>
      </c>
      <c r="H109" s="30">
        <v>6</v>
      </c>
      <c r="I109" s="31">
        <v>89</v>
      </c>
      <c r="J109" s="32">
        <f t="shared" si="1"/>
        <v>534</v>
      </c>
      <c r="K109" s="43">
        <v>39</v>
      </c>
    </row>
    <row r="110" spans="1:11">
      <c r="A110" s="26" t="s">
        <v>1058</v>
      </c>
      <c r="B110" s="27" t="s">
        <v>1059</v>
      </c>
      <c r="C110" s="27" t="s">
        <v>1060</v>
      </c>
      <c r="D110" s="27" t="s">
        <v>1061</v>
      </c>
      <c r="E110" s="27" t="s">
        <v>1062</v>
      </c>
      <c r="F110" s="28">
        <v>2013.3</v>
      </c>
      <c r="G110" s="37">
        <v>2</v>
      </c>
      <c r="H110" s="30">
        <v>4</v>
      </c>
      <c r="I110" s="31">
        <v>39</v>
      </c>
      <c r="J110" s="32">
        <f t="shared" si="1"/>
        <v>156</v>
      </c>
      <c r="K110" s="43">
        <v>39</v>
      </c>
    </row>
    <row r="111" spans="1:11">
      <c r="A111" s="26" t="s">
        <v>1063</v>
      </c>
      <c r="B111" s="27" t="s">
        <v>316</v>
      </c>
      <c r="C111" s="27" t="s">
        <v>8</v>
      </c>
      <c r="D111" s="27" t="s">
        <v>317</v>
      </c>
      <c r="E111" s="27" t="s">
        <v>318</v>
      </c>
      <c r="F111" s="28">
        <v>2012.4</v>
      </c>
      <c r="G111" s="29" t="s">
        <v>837</v>
      </c>
      <c r="H111" s="30">
        <v>4</v>
      </c>
      <c r="I111" s="31">
        <v>59</v>
      </c>
      <c r="J111" s="32">
        <f t="shared" si="1"/>
        <v>236</v>
      </c>
      <c r="K111" s="43">
        <v>39</v>
      </c>
    </row>
    <row r="112" spans="1:11">
      <c r="A112" s="26" t="s">
        <v>1064</v>
      </c>
      <c r="B112" s="27" t="s">
        <v>319</v>
      </c>
      <c r="C112" s="27" t="s">
        <v>152</v>
      </c>
      <c r="D112" s="27" t="s">
        <v>320</v>
      </c>
      <c r="E112" s="27" t="s">
        <v>321</v>
      </c>
      <c r="F112" s="28">
        <v>2009.11</v>
      </c>
      <c r="G112" s="37">
        <v>6</v>
      </c>
      <c r="H112" s="30">
        <v>4</v>
      </c>
      <c r="I112" s="31">
        <v>89</v>
      </c>
      <c r="J112" s="32">
        <f t="shared" si="1"/>
        <v>356</v>
      </c>
      <c r="K112" s="43">
        <v>39</v>
      </c>
    </row>
    <row r="113" spans="1:11">
      <c r="A113" s="26" t="s">
        <v>322</v>
      </c>
      <c r="B113" s="27" t="s">
        <v>323</v>
      </c>
      <c r="C113" s="27" t="s">
        <v>152</v>
      </c>
      <c r="D113" s="27" t="s">
        <v>324</v>
      </c>
      <c r="E113" s="27" t="s">
        <v>325</v>
      </c>
      <c r="F113" s="28">
        <v>2010.7</v>
      </c>
      <c r="G113" s="37">
        <v>5</v>
      </c>
      <c r="H113" s="30">
        <v>4</v>
      </c>
      <c r="I113" s="31">
        <v>79</v>
      </c>
      <c r="J113" s="32">
        <f t="shared" si="1"/>
        <v>316</v>
      </c>
      <c r="K113" s="43">
        <v>39</v>
      </c>
    </row>
    <row r="114" spans="1:11">
      <c r="A114" s="26" t="s">
        <v>840</v>
      </c>
      <c r="B114" s="27" t="s">
        <v>326</v>
      </c>
      <c r="C114" s="27" t="s">
        <v>327</v>
      </c>
      <c r="D114" s="27" t="s">
        <v>328</v>
      </c>
      <c r="E114" s="27" t="s">
        <v>329</v>
      </c>
      <c r="F114" s="28" t="s">
        <v>841</v>
      </c>
      <c r="G114" s="29" t="s">
        <v>756</v>
      </c>
      <c r="H114" s="30">
        <v>4</v>
      </c>
      <c r="I114" s="31">
        <v>79</v>
      </c>
      <c r="J114" s="32">
        <f t="shared" si="1"/>
        <v>316</v>
      </c>
      <c r="K114" s="43">
        <v>39</v>
      </c>
    </row>
    <row r="115" spans="1:11">
      <c r="A115" s="26" t="s">
        <v>842</v>
      </c>
      <c r="B115" s="27" t="s">
        <v>330</v>
      </c>
      <c r="C115" s="27" t="s">
        <v>240</v>
      </c>
      <c r="D115" s="27" t="s">
        <v>843</v>
      </c>
      <c r="E115" s="27" t="s">
        <v>844</v>
      </c>
      <c r="F115" s="28">
        <v>2013.1</v>
      </c>
      <c r="G115" s="37">
        <v>2</v>
      </c>
      <c r="H115" s="30">
        <v>6</v>
      </c>
      <c r="I115" s="31">
        <v>59</v>
      </c>
      <c r="J115" s="32">
        <f t="shared" si="1"/>
        <v>354</v>
      </c>
      <c r="K115" s="43">
        <v>39</v>
      </c>
    </row>
    <row r="116" spans="1:11">
      <c r="A116" s="26" t="s">
        <v>331</v>
      </c>
      <c r="B116" s="27" t="s">
        <v>332</v>
      </c>
      <c r="C116" s="27" t="s">
        <v>67</v>
      </c>
      <c r="D116" s="27" t="s">
        <v>333</v>
      </c>
      <c r="E116" s="27" t="s">
        <v>334</v>
      </c>
      <c r="F116" s="28">
        <v>2010.4</v>
      </c>
      <c r="G116" s="37">
        <v>5</v>
      </c>
      <c r="H116" s="30">
        <v>12</v>
      </c>
      <c r="I116" s="31">
        <v>89</v>
      </c>
      <c r="J116" s="32">
        <f t="shared" si="1"/>
        <v>1068</v>
      </c>
      <c r="K116" s="43">
        <v>39</v>
      </c>
    </row>
    <row r="117" spans="1:11">
      <c r="A117" s="26" t="s">
        <v>845</v>
      </c>
      <c r="B117" s="27" t="s">
        <v>846</v>
      </c>
      <c r="C117" s="27" t="s">
        <v>847</v>
      </c>
      <c r="D117" s="27" t="s">
        <v>848</v>
      </c>
      <c r="E117" s="27" t="s">
        <v>849</v>
      </c>
      <c r="F117" s="28">
        <v>2013.2</v>
      </c>
      <c r="G117" s="37">
        <v>2</v>
      </c>
      <c r="H117" s="30">
        <v>12</v>
      </c>
      <c r="I117" s="31">
        <v>39</v>
      </c>
      <c r="J117" s="32">
        <f t="shared" si="1"/>
        <v>468</v>
      </c>
      <c r="K117" s="43">
        <v>39</v>
      </c>
    </row>
    <row r="118" spans="1:11">
      <c r="A118" s="26" t="s">
        <v>335</v>
      </c>
      <c r="B118" s="27" t="s">
        <v>336</v>
      </c>
      <c r="C118" s="27" t="s">
        <v>337</v>
      </c>
      <c r="D118" s="27" t="s">
        <v>338</v>
      </c>
      <c r="E118" s="27" t="s">
        <v>339</v>
      </c>
      <c r="F118" s="28">
        <v>2011.6</v>
      </c>
      <c r="G118" s="29" t="s">
        <v>850</v>
      </c>
      <c r="H118" s="30">
        <v>4</v>
      </c>
      <c r="I118" s="31">
        <v>79</v>
      </c>
      <c r="J118" s="32">
        <f t="shared" si="1"/>
        <v>316</v>
      </c>
      <c r="K118" s="43">
        <v>39</v>
      </c>
    </row>
    <row r="119" spans="1:11">
      <c r="A119" s="26" t="s">
        <v>340</v>
      </c>
      <c r="B119" s="27" t="s">
        <v>341</v>
      </c>
      <c r="C119" s="27" t="s">
        <v>20</v>
      </c>
      <c r="D119" s="27" t="s">
        <v>342</v>
      </c>
      <c r="E119" s="27" t="s">
        <v>343</v>
      </c>
      <c r="F119" s="28">
        <v>2011.12</v>
      </c>
      <c r="G119" s="29" t="s">
        <v>850</v>
      </c>
      <c r="H119" s="30">
        <v>4</v>
      </c>
      <c r="I119" s="31">
        <v>79</v>
      </c>
      <c r="J119" s="32">
        <f t="shared" si="1"/>
        <v>316</v>
      </c>
      <c r="K119" s="43">
        <v>39</v>
      </c>
    </row>
    <row r="120" spans="1:11">
      <c r="A120" s="26" t="s">
        <v>344</v>
      </c>
      <c r="B120" s="27" t="s">
        <v>345</v>
      </c>
      <c r="C120" s="27" t="s">
        <v>54</v>
      </c>
      <c r="D120" s="27" t="s">
        <v>346</v>
      </c>
      <c r="E120" s="27" t="s">
        <v>347</v>
      </c>
      <c r="F120" s="28">
        <v>2008.12</v>
      </c>
      <c r="G120" s="37">
        <v>7</v>
      </c>
      <c r="H120" s="30">
        <v>12</v>
      </c>
      <c r="I120" s="31">
        <v>89</v>
      </c>
      <c r="J120" s="32">
        <f t="shared" si="1"/>
        <v>1068</v>
      </c>
      <c r="K120" s="43">
        <v>39</v>
      </c>
    </row>
    <row r="121" spans="1:11">
      <c r="A121" s="26" t="s">
        <v>348</v>
      </c>
      <c r="B121" s="27" t="s">
        <v>349</v>
      </c>
      <c r="C121" s="27" t="s">
        <v>350</v>
      </c>
      <c r="D121" s="27" t="s">
        <v>351</v>
      </c>
      <c r="E121" s="27" t="s">
        <v>352</v>
      </c>
      <c r="F121" s="28">
        <v>2011.4</v>
      </c>
      <c r="G121" s="29" t="s">
        <v>850</v>
      </c>
      <c r="H121" s="30">
        <v>4</v>
      </c>
      <c r="I121" s="31">
        <v>79</v>
      </c>
      <c r="J121" s="32">
        <f t="shared" si="1"/>
        <v>316</v>
      </c>
      <c r="K121" s="43">
        <v>39</v>
      </c>
    </row>
    <row r="122" spans="1:11">
      <c r="A122" s="26" t="s">
        <v>851</v>
      </c>
      <c r="B122" s="27" t="s">
        <v>353</v>
      </c>
      <c r="C122" s="27" t="s">
        <v>152</v>
      </c>
      <c r="D122" s="27" t="s">
        <v>354</v>
      </c>
      <c r="E122" s="27" t="s">
        <v>355</v>
      </c>
      <c r="F122" s="28" t="s">
        <v>852</v>
      </c>
      <c r="G122" s="37">
        <v>5</v>
      </c>
      <c r="H122" s="30">
        <v>4</v>
      </c>
      <c r="I122" s="31">
        <v>79</v>
      </c>
      <c r="J122" s="32">
        <f t="shared" si="1"/>
        <v>316</v>
      </c>
      <c r="K122" s="43">
        <v>39</v>
      </c>
    </row>
    <row r="123" spans="1:11">
      <c r="A123" s="26" t="s">
        <v>853</v>
      </c>
      <c r="B123" s="27" t="s">
        <v>854</v>
      </c>
      <c r="C123" s="27" t="s">
        <v>855</v>
      </c>
      <c r="D123" s="27" t="s">
        <v>856</v>
      </c>
      <c r="E123" s="27" t="s">
        <v>857</v>
      </c>
      <c r="F123" s="28">
        <v>2013.2</v>
      </c>
      <c r="G123" s="37">
        <v>2</v>
      </c>
      <c r="H123" s="30">
        <v>12</v>
      </c>
      <c r="I123" s="31">
        <v>39</v>
      </c>
      <c r="J123" s="32">
        <f t="shared" si="1"/>
        <v>468</v>
      </c>
      <c r="K123" s="43">
        <v>39</v>
      </c>
    </row>
    <row r="124" spans="1:11">
      <c r="A124" s="26" t="s">
        <v>858</v>
      </c>
      <c r="B124" s="27" t="s">
        <v>356</v>
      </c>
      <c r="C124" s="27" t="s">
        <v>71</v>
      </c>
      <c r="D124" s="27" t="s">
        <v>357</v>
      </c>
      <c r="E124" s="27" t="s">
        <v>358</v>
      </c>
      <c r="F124" s="29" t="s">
        <v>859</v>
      </c>
      <c r="G124" s="37">
        <v>7</v>
      </c>
      <c r="H124" s="30">
        <v>6</v>
      </c>
      <c r="I124" s="31">
        <v>89</v>
      </c>
      <c r="J124" s="32">
        <f t="shared" si="1"/>
        <v>534</v>
      </c>
      <c r="K124" s="43">
        <v>39</v>
      </c>
    </row>
    <row r="125" spans="1:11">
      <c r="A125" s="26" t="s">
        <v>359</v>
      </c>
      <c r="B125" s="27" t="s">
        <v>360</v>
      </c>
      <c r="C125" s="27" t="s">
        <v>54</v>
      </c>
      <c r="D125" s="27" t="s">
        <v>361</v>
      </c>
      <c r="E125" s="27" t="s">
        <v>362</v>
      </c>
      <c r="F125" s="28" t="s">
        <v>742</v>
      </c>
      <c r="G125" s="29" t="s">
        <v>768</v>
      </c>
      <c r="H125" s="30">
        <v>4</v>
      </c>
      <c r="I125" s="31">
        <v>69</v>
      </c>
      <c r="J125" s="32">
        <f t="shared" si="1"/>
        <v>276</v>
      </c>
      <c r="K125" s="43">
        <v>39</v>
      </c>
    </row>
    <row r="126" spans="1:11">
      <c r="A126" s="26" t="s">
        <v>860</v>
      </c>
      <c r="B126" s="27" t="s">
        <v>861</v>
      </c>
      <c r="C126" s="27" t="s">
        <v>862</v>
      </c>
      <c r="D126" s="27" t="s">
        <v>863</v>
      </c>
      <c r="E126" s="27" t="s">
        <v>864</v>
      </c>
      <c r="F126" s="28">
        <v>2013.6</v>
      </c>
      <c r="G126" s="29" t="s">
        <v>865</v>
      </c>
      <c r="H126" s="30">
        <v>4</v>
      </c>
      <c r="I126" s="31">
        <v>59</v>
      </c>
      <c r="J126" s="32">
        <f t="shared" si="1"/>
        <v>236</v>
      </c>
      <c r="K126" s="43">
        <v>39</v>
      </c>
    </row>
    <row r="127" spans="1:11">
      <c r="A127" s="26" t="s">
        <v>363</v>
      </c>
      <c r="B127" s="27" t="s">
        <v>364</v>
      </c>
      <c r="C127" s="27" t="s">
        <v>167</v>
      </c>
      <c r="D127" s="27" t="s">
        <v>365</v>
      </c>
      <c r="E127" s="27" t="s">
        <v>366</v>
      </c>
      <c r="F127" s="28">
        <v>2011.1</v>
      </c>
      <c r="G127" s="29" t="s">
        <v>768</v>
      </c>
      <c r="H127" s="30">
        <v>4</v>
      </c>
      <c r="I127" s="31">
        <v>79</v>
      </c>
      <c r="J127" s="32">
        <f t="shared" si="1"/>
        <v>316</v>
      </c>
      <c r="K127" s="43">
        <v>39</v>
      </c>
    </row>
    <row r="128" spans="1:11">
      <c r="A128" s="26" t="s">
        <v>367</v>
      </c>
      <c r="B128" s="27" t="s">
        <v>368</v>
      </c>
      <c r="C128" s="27" t="s">
        <v>37</v>
      </c>
      <c r="D128" s="27" t="s">
        <v>369</v>
      </c>
      <c r="E128" s="27" t="s">
        <v>370</v>
      </c>
      <c r="F128" s="28">
        <v>2009.5</v>
      </c>
      <c r="G128" s="37">
        <v>6</v>
      </c>
      <c r="H128" s="30">
        <v>12</v>
      </c>
      <c r="I128" s="31">
        <v>89</v>
      </c>
      <c r="J128" s="32">
        <f t="shared" si="1"/>
        <v>1068</v>
      </c>
      <c r="K128" s="43">
        <v>39</v>
      </c>
    </row>
    <row r="129" spans="1:11">
      <c r="A129" s="26" t="s">
        <v>866</v>
      </c>
      <c r="B129" s="27" t="s">
        <v>371</v>
      </c>
      <c r="C129" s="27" t="s">
        <v>372</v>
      </c>
      <c r="D129" s="27" t="s">
        <v>373</v>
      </c>
      <c r="E129" s="27" t="s">
        <v>374</v>
      </c>
      <c r="F129" s="29" t="s">
        <v>867</v>
      </c>
      <c r="G129" s="37">
        <v>5</v>
      </c>
      <c r="H129" s="30">
        <v>4</v>
      </c>
      <c r="I129" s="31">
        <v>79</v>
      </c>
      <c r="J129" s="32">
        <f t="shared" si="1"/>
        <v>316</v>
      </c>
      <c r="K129" s="43">
        <v>39</v>
      </c>
    </row>
    <row r="130" spans="1:11">
      <c r="A130" s="26" t="s">
        <v>868</v>
      </c>
      <c r="B130" s="27" t="s">
        <v>375</v>
      </c>
      <c r="C130" s="27" t="s">
        <v>376</v>
      </c>
      <c r="D130" s="27" t="s">
        <v>377</v>
      </c>
      <c r="E130" s="27" t="s">
        <v>378</v>
      </c>
      <c r="F130" s="28">
        <v>2012.7</v>
      </c>
      <c r="G130" s="29" t="s">
        <v>869</v>
      </c>
      <c r="H130" s="30">
        <v>4</v>
      </c>
      <c r="I130" s="31">
        <v>59</v>
      </c>
      <c r="J130" s="32">
        <f t="shared" si="1"/>
        <v>236</v>
      </c>
      <c r="K130" s="43">
        <v>39</v>
      </c>
    </row>
    <row r="131" spans="1:11">
      <c r="A131" s="26" t="s">
        <v>379</v>
      </c>
      <c r="B131" s="27" t="s">
        <v>380</v>
      </c>
      <c r="C131" s="27" t="s">
        <v>870</v>
      </c>
      <c r="D131" s="27" t="s">
        <v>381</v>
      </c>
      <c r="E131" s="27" t="s">
        <v>382</v>
      </c>
      <c r="F131" s="28">
        <v>2010.5</v>
      </c>
      <c r="G131" s="37">
        <v>5</v>
      </c>
      <c r="H131" s="30">
        <v>12</v>
      </c>
      <c r="I131" s="31">
        <v>69</v>
      </c>
      <c r="J131" s="32">
        <f t="shared" si="1"/>
        <v>828</v>
      </c>
      <c r="K131" s="43">
        <v>39</v>
      </c>
    </row>
    <row r="132" spans="1:11">
      <c r="A132" s="26" t="s">
        <v>871</v>
      </c>
      <c r="B132" s="26" t="s">
        <v>872</v>
      </c>
      <c r="C132" s="27" t="s">
        <v>873</v>
      </c>
      <c r="D132" s="27" t="s">
        <v>874</v>
      </c>
      <c r="E132" s="27" t="s">
        <v>875</v>
      </c>
      <c r="F132" s="28">
        <v>2012.1</v>
      </c>
      <c r="G132" s="37">
        <v>3</v>
      </c>
      <c r="H132" s="30">
        <v>4</v>
      </c>
      <c r="I132" s="31">
        <v>59</v>
      </c>
      <c r="J132" s="32">
        <f t="shared" si="1"/>
        <v>236</v>
      </c>
      <c r="K132" s="43">
        <v>39</v>
      </c>
    </row>
    <row r="133" spans="1:11">
      <c r="A133" s="26" t="s">
        <v>383</v>
      </c>
      <c r="B133" s="27" t="s">
        <v>384</v>
      </c>
      <c r="C133" s="27" t="s">
        <v>167</v>
      </c>
      <c r="D133" s="27" t="s">
        <v>385</v>
      </c>
      <c r="E133" s="27" t="s">
        <v>386</v>
      </c>
      <c r="F133" s="28">
        <v>2011.8</v>
      </c>
      <c r="G133" s="29" t="s">
        <v>776</v>
      </c>
      <c r="H133" s="30">
        <v>4</v>
      </c>
      <c r="I133" s="31">
        <v>69</v>
      </c>
      <c r="J133" s="32">
        <f t="shared" si="1"/>
        <v>276</v>
      </c>
      <c r="K133" s="43">
        <v>39</v>
      </c>
    </row>
    <row r="134" spans="1:11">
      <c r="A134" s="26" t="s">
        <v>387</v>
      </c>
      <c r="B134" s="27" t="s">
        <v>388</v>
      </c>
      <c r="C134" s="27" t="s">
        <v>25</v>
      </c>
      <c r="D134" s="27" t="s">
        <v>389</v>
      </c>
      <c r="E134" s="27" t="s">
        <v>390</v>
      </c>
      <c r="F134" s="28">
        <v>2011.1</v>
      </c>
      <c r="G134" s="29" t="s">
        <v>776</v>
      </c>
      <c r="H134" s="30">
        <v>4</v>
      </c>
      <c r="I134" s="31">
        <v>69</v>
      </c>
      <c r="J134" s="32">
        <f t="shared" si="1"/>
        <v>276</v>
      </c>
      <c r="K134" s="43">
        <v>39</v>
      </c>
    </row>
    <row r="135" spans="1:11">
      <c r="A135" s="26" t="s">
        <v>391</v>
      </c>
      <c r="B135" s="27" t="s">
        <v>392</v>
      </c>
      <c r="C135" s="27" t="s">
        <v>29</v>
      </c>
      <c r="D135" s="27" t="s">
        <v>393</v>
      </c>
      <c r="E135" s="27" t="s">
        <v>394</v>
      </c>
      <c r="F135" s="28" t="s">
        <v>736</v>
      </c>
      <c r="G135" s="29" t="s">
        <v>876</v>
      </c>
      <c r="H135" s="30">
        <v>4</v>
      </c>
      <c r="I135" s="31">
        <v>79</v>
      </c>
      <c r="J135" s="32">
        <f t="shared" si="1"/>
        <v>316</v>
      </c>
      <c r="K135" s="43">
        <v>39</v>
      </c>
    </row>
    <row r="136" spans="1:11">
      <c r="A136" s="26" t="s">
        <v>877</v>
      </c>
      <c r="B136" s="27" t="s">
        <v>878</v>
      </c>
      <c r="C136" s="27" t="s">
        <v>879</v>
      </c>
      <c r="D136" s="27" t="s">
        <v>880</v>
      </c>
      <c r="E136" s="27" t="s">
        <v>881</v>
      </c>
      <c r="F136" s="28" t="s">
        <v>741</v>
      </c>
      <c r="G136" s="29" t="s">
        <v>882</v>
      </c>
      <c r="H136" s="30">
        <v>4</v>
      </c>
      <c r="I136" s="31">
        <v>39</v>
      </c>
      <c r="J136" s="32">
        <f t="shared" ref="J136:J199" si="2">H136*I136</f>
        <v>156</v>
      </c>
      <c r="K136" s="43">
        <v>39</v>
      </c>
    </row>
    <row r="137" spans="1:11">
      <c r="A137" s="26" t="s">
        <v>883</v>
      </c>
      <c r="B137" s="27" t="s">
        <v>395</v>
      </c>
      <c r="C137" s="27" t="s">
        <v>25</v>
      </c>
      <c r="D137" s="27" t="s">
        <v>396</v>
      </c>
      <c r="E137" s="27" t="s">
        <v>397</v>
      </c>
      <c r="F137" s="28">
        <v>2012.4</v>
      </c>
      <c r="G137" s="29" t="s">
        <v>758</v>
      </c>
      <c r="H137" s="30">
        <v>4</v>
      </c>
      <c r="I137" s="31">
        <v>59</v>
      </c>
      <c r="J137" s="32">
        <f t="shared" si="2"/>
        <v>236</v>
      </c>
      <c r="K137" s="43">
        <v>39</v>
      </c>
    </row>
    <row r="138" spans="1:11">
      <c r="A138" s="26" t="s">
        <v>884</v>
      </c>
      <c r="B138" s="26" t="s">
        <v>885</v>
      </c>
      <c r="C138" s="27" t="s">
        <v>1065</v>
      </c>
      <c r="D138" s="27" t="s">
        <v>1066</v>
      </c>
      <c r="E138" s="27" t="s">
        <v>1067</v>
      </c>
      <c r="F138" s="28">
        <v>2012.8</v>
      </c>
      <c r="G138" s="30">
        <v>3</v>
      </c>
      <c r="H138" s="30">
        <v>4</v>
      </c>
      <c r="I138" s="31">
        <v>59</v>
      </c>
      <c r="J138" s="32">
        <f t="shared" si="2"/>
        <v>236</v>
      </c>
      <c r="K138" s="43">
        <v>39</v>
      </c>
    </row>
    <row r="139" spans="1:11">
      <c r="A139" s="26" t="s">
        <v>398</v>
      </c>
      <c r="B139" s="27" t="s">
        <v>399</v>
      </c>
      <c r="C139" s="27" t="s">
        <v>25</v>
      </c>
      <c r="D139" s="27" t="s">
        <v>400</v>
      </c>
      <c r="E139" s="27" t="s">
        <v>401</v>
      </c>
      <c r="F139" s="28">
        <v>2010.4</v>
      </c>
      <c r="G139" s="37">
        <v>5</v>
      </c>
      <c r="H139" s="30">
        <v>12</v>
      </c>
      <c r="I139" s="31">
        <v>89</v>
      </c>
      <c r="J139" s="32">
        <f t="shared" si="2"/>
        <v>1068</v>
      </c>
      <c r="K139" s="43">
        <v>39</v>
      </c>
    </row>
    <row r="140" spans="1:11">
      <c r="A140" s="26" t="s">
        <v>886</v>
      </c>
      <c r="B140" s="27" t="s">
        <v>887</v>
      </c>
      <c r="C140" s="27" t="s">
        <v>888</v>
      </c>
      <c r="D140" s="27" t="s">
        <v>889</v>
      </c>
      <c r="E140" s="27" t="s">
        <v>890</v>
      </c>
      <c r="F140" s="28">
        <v>2013.2</v>
      </c>
      <c r="G140" s="37">
        <v>2</v>
      </c>
      <c r="H140" s="30">
        <v>12</v>
      </c>
      <c r="I140" s="31">
        <v>39</v>
      </c>
      <c r="J140" s="32">
        <f t="shared" si="2"/>
        <v>468</v>
      </c>
      <c r="K140" s="43">
        <v>39</v>
      </c>
    </row>
    <row r="141" spans="1:11">
      <c r="A141" s="26" t="s">
        <v>402</v>
      </c>
      <c r="B141" s="27" t="s">
        <v>403</v>
      </c>
      <c r="C141" s="27" t="s">
        <v>20</v>
      </c>
      <c r="D141" s="27" t="s">
        <v>404</v>
      </c>
      <c r="E141" s="27" t="s">
        <v>405</v>
      </c>
      <c r="F141" s="28" t="s">
        <v>740</v>
      </c>
      <c r="G141" s="29" t="s">
        <v>891</v>
      </c>
      <c r="H141" s="30">
        <v>4</v>
      </c>
      <c r="I141" s="31">
        <v>79</v>
      </c>
      <c r="J141" s="32">
        <f t="shared" si="2"/>
        <v>316</v>
      </c>
      <c r="K141" s="43">
        <v>39</v>
      </c>
    </row>
    <row r="142" spans="1:11">
      <c r="A142" s="26" t="s">
        <v>892</v>
      </c>
      <c r="B142" s="27" t="s">
        <v>406</v>
      </c>
      <c r="C142" s="27" t="s">
        <v>29</v>
      </c>
      <c r="D142" s="27" t="s">
        <v>407</v>
      </c>
      <c r="E142" s="27" t="s">
        <v>408</v>
      </c>
      <c r="F142" s="28">
        <v>2010.9</v>
      </c>
      <c r="G142" s="37">
        <v>5</v>
      </c>
      <c r="H142" s="30">
        <v>4</v>
      </c>
      <c r="I142" s="31">
        <v>79</v>
      </c>
      <c r="J142" s="32">
        <f t="shared" si="2"/>
        <v>316</v>
      </c>
      <c r="K142" s="43">
        <v>39</v>
      </c>
    </row>
    <row r="143" spans="1:11">
      <c r="A143" s="26" t="s">
        <v>409</v>
      </c>
      <c r="B143" s="27" t="s">
        <v>410</v>
      </c>
      <c r="C143" s="27" t="s">
        <v>37</v>
      </c>
      <c r="D143" s="27" t="s">
        <v>411</v>
      </c>
      <c r="E143" s="27" t="s">
        <v>412</v>
      </c>
      <c r="F143" s="28" t="s">
        <v>736</v>
      </c>
      <c r="G143" s="37">
        <v>5</v>
      </c>
      <c r="H143" s="30">
        <v>12</v>
      </c>
      <c r="I143" s="31">
        <v>79</v>
      </c>
      <c r="J143" s="32">
        <f t="shared" si="2"/>
        <v>948</v>
      </c>
      <c r="K143" s="43">
        <v>39</v>
      </c>
    </row>
    <row r="144" spans="1:11">
      <c r="A144" s="26" t="s">
        <v>413</v>
      </c>
      <c r="B144" s="27" t="s">
        <v>414</v>
      </c>
      <c r="C144" s="27" t="s">
        <v>67</v>
      </c>
      <c r="D144" s="27" t="s">
        <v>415</v>
      </c>
      <c r="E144" s="27" t="s">
        <v>416</v>
      </c>
      <c r="F144" s="28">
        <v>2009.6</v>
      </c>
      <c r="G144" s="37">
        <v>6</v>
      </c>
      <c r="H144" s="30">
        <v>12</v>
      </c>
      <c r="I144" s="31">
        <v>89</v>
      </c>
      <c r="J144" s="32">
        <f t="shared" si="2"/>
        <v>1068</v>
      </c>
      <c r="K144" s="43">
        <v>39</v>
      </c>
    </row>
    <row r="145" spans="1:11">
      <c r="A145" s="38" t="s">
        <v>893</v>
      </c>
      <c r="B145" s="34" t="s">
        <v>894</v>
      </c>
      <c r="C145" s="34" t="s">
        <v>895</v>
      </c>
      <c r="D145" s="34" t="s">
        <v>1136</v>
      </c>
      <c r="E145" s="34" t="s">
        <v>1137</v>
      </c>
      <c r="F145" s="28" t="s">
        <v>1138</v>
      </c>
      <c r="G145" s="35">
        <v>2</v>
      </c>
      <c r="H145" s="35">
        <v>4</v>
      </c>
      <c r="I145" s="36">
        <v>39</v>
      </c>
      <c r="J145" s="32">
        <f t="shared" si="2"/>
        <v>156</v>
      </c>
      <c r="K145" s="43">
        <v>39</v>
      </c>
    </row>
    <row r="146" spans="1:11">
      <c r="A146" s="26" t="s">
        <v>417</v>
      </c>
      <c r="B146" s="27" t="s">
        <v>418</v>
      </c>
      <c r="C146" s="27" t="s">
        <v>67</v>
      </c>
      <c r="D146" s="27" t="s">
        <v>419</v>
      </c>
      <c r="E146" s="27" t="s">
        <v>420</v>
      </c>
      <c r="F146" s="28">
        <v>2011.6</v>
      </c>
      <c r="G146" s="29" t="s">
        <v>891</v>
      </c>
      <c r="H146" s="30">
        <v>4</v>
      </c>
      <c r="I146" s="31">
        <v>79</v>
      </c>
      <c r="J146" s="32">
        <f t="shared" si="2"/>
        <v>316</v>
      </c>
      <c r="K146" s="43">
        <v>39</v>
      </c>
    </row>
    <row r="147" spans="1:11">
      <c r="A147" s="26" t="s">
        <v>896</v>
      </c>
      <c r="B147" s="27" t="s">
        <v>421</v>
      </c>
      <c r="C147" s="27" t="s">
        <v>422</v>
      </c>
      <c r="D147" s="27" t="s">
        <v>423</v>
      </c>
      <c r="E147" s="27" t="s">
        <v>424</v>
      </c>
      <c r="F147" s="28">
        <v>2012.5</v>
      </c>
      <c r="G147" s="29" t="s">
        <v>897</v>
      </c>
      <c r="H147" s="30">
        <v>4</v>
      </c>
      <c r="I147" s="31">
        <v>59</v>
      </c>
      <c r="J147" s="32">
        <f t="shared" si="2"/>
        <v>236</v>
      </c>
      <c r="K147" s="43">
        <v>39</v>
      </c>
    </row>
    <row r="148" spans="1:11">
      <c r="A148" s="26" t="s">
        <v>898</v>
      </c>
      <c r="B148" s="27" t="s">
        <v>425</v>
      </c>
      <c r="C148" s="27" t="s">
        <v>71</v>
      </c>
      <c r="D148" s="27" t="s">
        <v>426</v>
      </c>
      <c r="E148" s="27" t="s">
        <v>427</v>
      </c>
      <c r="F148" s="28">
        <v>2012.7</v>
      </c>
      <c r="G148" s="29" t="s">
        <v>897</v>
      </c>
      <c r="H148" s="30">
        <v>4</v>
      </c>
      <c r="I148" s="31">
        <v>59</v>
      </c>
      <c r="J148" s="32">
        <f t="shared" si="2"/>
        <v>236</v>
      </c>
      <c r="K148" s="43">
        <v>39</v>
      </c>
    </row>
    <row r="149" spans="1:11">
      <c r="A149" s="26" t="s">
        <v>428</v>
      </c>
      <c r="B149" s="27" t="s">
        <v>429</v>
      </c>
      <c r="C149" s="27" t="s">
        <v>29</v>
      </c>
      <c r="D149" s="27" t="s">
        <v>430</v>
      </c>
      <c r="E149" s="27" t="s">
        <v>431</v>
      </c>
      <c r="F149" s="28">
        <v>2011.1</v>
      </c>
      <c r="G149" s="29" t="s">
        <v>891</v>
      </c>
      <c r="H149" s="30">
        <v>12</v>
      </c>
      <c r="I149" s="31">
        <v>79</v>
      </c>
      <c r="J149" s="32">
        <f t="shared" si="2"/>
        <v>948</v>
      </c>
      <c r="K149" s="43">
        <v>39</v>
      </c>
    </row>
    <row r="150" spans="1:11">
      <c r="A150" s="26" t="s">
        <v>899</v>
      </c>
      <c r="B150" s="27" t="s">
        <v>432</v>
      </c>
      <c r="C150" s="27" t="s">
        <v>62</v>
      </c>
      <c r="D150" s="27" t="s">
        <v>433</v>
      </c>
      <c r="E150" s="27" t="s">
        <v>434</v>
      </c>
      <c r="F150" s="28">
        <v>2012.6</v>
      </c>
      <c r="G150" s="29" t="s">
        <v>897</v>
      </c>
      <c r="H150" s="30">
        <v>4</v>
      </c>
      <c r="I150" s="31">
        <v>59</v>
      </c>
      <c r="J150" s="32">
        <f t="shared" si="2"/>
        <v>236</v>
      </c>
      <c r="K150" s="43">
        <v>39</v>
      </c>
    </row>
    <row r="151" spans="1:11">
      <c r="A151" s="26" t="s">
        <v>900</v>
      </c>
      <c r="B151" s="27" t="s">
        <v>435</v>
      </c>
      <c r="C151" s="27" t="s">
        <v>20</v>
      </c>
      <c r="D151" s="27" t="s">
        <v>436</v>
      </c>
      <c r="E151" s="27" t="s">
        <v>437</v>
      </c>
      <c r="F151" s="28">
        <v>2012.4</v>
      </c>
      <c r="G151" s="29" t="s">
        <v>897</v>
      </c>
      <c r="H151" s="30">
        <v>4</v>
      </c>
      <c r="I151" s="31">
        <v>59</v>
      </c>
      <c r="J151" s="32">
        <f t="shared" si="2"/>
        <v>236</v>
      </c>
      <c r="K151" s="43">
        <v>39</v>
      </c>
    </row>
    <row r="152" spans="1:11">
      <c r="A152" s="26" t="s">
        <v>901</v>
      </c>
      <c r="B152" s="27" t="s">
        <v>438</v>
      </c>
      <c r="C152" s="27" t="s">
        <v>439</v>
      </c>
      <c r="D152" s="27" t="s">
        <v>440</v>
      </c>
      <c r="E152" s="27" t="s">
        <v>441</v>
      </c>
      <c r="F152" s="28">
        <v>2011.12</v>
      </c>
      <c r="G152" s="29" t="s">
        <v>891</v>
      </c>
      <c r="H152" s="30">
        <v>12</v>
      </c>
      <c r="I152" s="31">
        <v>79</v>
      </c>
      <c r="J152" s="32">
        <f t="shared" si="2"/>
        <v>948</v>
      </c>
      <c r="K152" s="43">
        <v>39</v>
      </c>
    </row>
    <row r="153" spans="1:11">
      <c r="A153" s="26" t="s">
        <v>902</v>
      </c>
      <c r="B153" s="27" t="s">
        <v>903</v>
      </c>
      <c r="C153" s="27" t="s">
        <v>904</v>
      </c>
      <c r="D153" s="27" t="s">
        <v>905</v>
      </c>
      <c r="E153" s="27" t="s">
        <v>906</v>
      </c>
      <c r="F153" s="28">
        <v>2013.6</v>
      </c>
      <c r="G153" s="29" t="s">
        <v>1068</v>
      </c>
      <c r="H153" s="30">
        <v>4</v>
      </c>
      <c r="I153" s="31">
        <v>59</v>
      </c>
      <c r="J153" s="32">
        <f t="shared" si="2"/>
        <v>236</v>
      </c>
      <c r="K153" s="43">
        <v>39</v>
      </c>
    </row>
    <row r="154" spans="1:11">
      <c r="A154" s="26" t="s">
        <v>442</v>
      </c>
      <c r="B154" s="27" t="s">
        <v>443</v>
      </c>
      <c r="C154" s="27" t="s">
        <v>20</v>
      </c>
      <c r="D154" s="27" t="s">
        <v>444</v>
      </c>
      <c r="E154" s="27" t="s">
        <v>445</v>
      </c>
      <c r="F154" s="28">
        <v>2011.4</v>
      </c>
      <c r="G154" s="29" t="s">
        <v>891</v>
      </c>
      <c r="H154" s="30">
        <v>4</v>
      </c>
      <c r="I154" s="31">
        <v>79</v>
      </c>
      <c r="J154" s="32">
        <f t="shared" si="2"/>
        <v>316</v>
      </c>
      <c r="K154" s="43">
        <v>39</v>
      </c>
    </row>
    <row r="155" spans="1:11">
      <c r="A155" s="26" t="s">
        <v>446</v>
      </c>
      <c r="B155" s="27" t="s">
        <v>447</v>
      </c>
      <c r="C155" s="27" t="s">
        <v>29</v>
      </c>
      <c r="D155" s="27" t="s">
        <v>448</v>
      </c>
      <c r="E155" s="27" t="s">
        <v>449</v>
      </c>
      <c r="F155" s="28">
        <v>2011.9</v>
      </c>
      <c r="G155" s="29" t="s">
        <v>891</v>
      </c>
      <c r="H155" s="30">
        <v>4</v>
      </c>
      <c r="I155" s="31">
        <v>79</v>
      </c>
      <c r="J155" s="32">
        <f t="shared" si="2"/>
        <v>316</v>
      </c>
      <c r="K155" s="43">
        <v>39</v>
      </c>
    </row>
    <row r="156" spans="1:11">
      <c r="A156" s="26" t="s">
        <v>450</v>
      </c>
      <c r="B156" s="27" t="s">
        <v>451</v>
      </c>
      <c r="C156" s="27" t="s">
        <v>67</v>
      </c>
      <c r="D156" s="27" t="s">
        <v>452</v>
      </c>
      <c r="E156" s="27" t="s">
        <v>453</v>
      </c>
      <c r="F156" s="28">
        <v>2011.1</v>
      </c>
      <c r="G156" s="29" t="s">
        <v>891</v>
      </c>
      <c r="H156" s="30">
        <v>4</v>
      </c>
      <c r="I156" s="31">
        <v>79</v>
      </c>
      <c r="J156" s="32">
        <f t="shared" si="2"/>
        <v>316</v>
      </c>
      <c r="K156" s="43">
        <v>39</v>
      </c>
    </row>
    <row r="157" spans="1:11">
      <c r="A157" s="26" t="s">
        <v>1069</v>
      </c>
      <c r="B157" s="27" t="s">
        <v>1070</v>
      </c>
      <c r="C157" s="27" t="s">
        <v>1071</v>
      </c>
      <c r="D157" s="27" t="s">
        <v>1072</v>
      </c>
      <c r="E157" s="27" t="s">
        <v>1073</v>
      </c>
      <c r="F157" s="28" t="s">
        <v>741</v>
      </c>
      <c r="G157" s="29" t="s">
        <v>1068</v>
      </c>
      <c r="H157" s="30">
        <v>4</v>
      </c>
      <c r="I157" s="31">
        <v>39</v>
      </c>
      <c r="J157" s="32">
        <f t="shared" si="2"/>
        <v>156</v>
      </c>
      <c r="K157" s="43">
        <v>39</v>
      </c>
    </row>
    <row r="158" spans="1:11">
      <c r="A158" s="26" t="s">
        <v>454</v>
      </c>
      <c r="B158" s="27" t="s">
        <v>455</v>
      </c>
      <c r="C158" s="27" t="s">
        <v>29</v>
      </c>
      <c r="D158" s="27" t="s">
        <v>456</v>
      </c>
      <c r="E158" s="27" t="s">
        <v>457</v>
      </c>
      <c r="F158" s="28">
        <v>2011.7</v>
      </c>
      <c r="G158" s="29" t="s">
        <v>891</v>
      </c>
      <c r="H158" s="30">
        <v>4</v>
      </c>
      <c r="I158" s="31">
        <v>79</v>
      </c>
      <c r="J158" s="32">
        <f t="shared" si="2"/>
        <v>316</v>
      </c>
      <c r="K158" s="43">
        <v>39</v>
      </c>
    </row>
    <row r="159" spans="1:11">
      <c r="A159" s="26" t="s">
        <v>458</v>
      </c>
      <c r="B159" s="27" t="s">
        <v>459</v>
      </c>
      <c r="C159" s="27" t="s">
        <v>167</v>
      </c>
      <c r="D159" s="27" t="s">
        <v>460</v>
      </c>
      <c r="E159" s="27" t="s">
        <v>461</v>
      </c>
      <c r="F159" s="28">
        <v>2011.9</v>
      </c>
      <c r="G159" s="29" t="s">
        <v>891</v>
      </c>
      <c r="H159" s="30">
        <v>4</v>
      </c>
      <c r="I159" s="31">
        <v>79</v>
      </c>
      <c r="J159" s="32">
        <f t="shared" si="2"/>
        <v>316</v>
      </c>
      <c r="K159" s="43">
        <v>39</v>
      </c>
    </row>
    <row r="160" spans="1:11">
      <c r="A160" s="26" t="s">
        <v>462</v>
      </c>
      <c r="B160" s="27" t="s">
        <v>463</v>
      </c>
      <c r="C160" s="27" t="s">
        <v>25</v>
      </c>
      <c r="D160" s="27" t="s">
        <v>464</v>
      </c>
      <c r="E160" s="27" t="s">
        <v>465</v>
      </c>
      <c r="F160" s="28" t="s">
        <v>736</v>
      </c>
      <c r="G160" s="29" t="s">
        <v>1074</v>
      </c>
      <c r="H160" s="30">
        <v>4</v>
      </c>
      <c r="I160" s="31">
        <v>79</v>
      </c>
      <c r="J160" s="32">
        <f t="shared" si="2"/>
        <v>316</v>
      </c>
      <c r="K160" s="43">
        <v>39</v>
      </c>
    </row>
    <row r="161" spans="1:11">
      <c r="A161" s="26" t="s">
        <v>1075</v>
      </c>
      <c r="B161" s="26" t="s">
        <v>1076</v>
      </c>
      <c r="C161" s="27" t="s">
        <v>1077</v>
      </c>
      <c r="D161" s="27" t="s">
        <v>1078</v>
      </c>
      <c r="E161" s="27" t="s">
        <v>1079</v>
      </c>
      <c r="F161" s="28">
        <v>2012.8</v>
      </c>
      <c r="G161" s="30">
        <v>3</v>
      </c>
      <c r="H161" s="30">
        <v>4</v>
      </c>
      <c r="I161" s="31">
        <v>59</v>
      </c>
      <c r="J161" s="32">
        <f t="shared" si="2"/>
        <v>236</v>
      </c>
      <c r="K161" s="43">
        <v>39</v>
      </c>
    </row>
    <row r="162" spans="1:11">
      <c r="A162" s="26" t="s">
        <v>466</v>
      </c>
      <c r="B162" s="27" t="s">
        <v>467</v>
      </c>
      <c r="C162" s="27" t="s">
        <v>67</v>
      </c>
      <c r="D162" s="27" t="s">
        <v>468</v>
      </c>
      <c r="E162" s="27" t="s">
        <v>469</v>
      </c>
      <c r="F162" s="28">
        <v>2011.4</v>
      </c>
      <c r="G162" s="29" t="s">
        <v>891</v>
      </c>
      <c r="H162" s="30">
        <v>4</v>
      </c>
      <c r="I162" s="31">
        <v>79</v>
      </c>
      <c r="J162" s="32">
        <f t="shared" si="2"/>
        <v>316</v>
      </c>
      <c r="K162" s="43">
        <v>39</v>
      </c>
    </row>
    <row r="163" spans="1:11">
      <c r="A163" s="26" t="s">
        <v>470</v>
      </c>
      <c r="B163" s="27" t="s">
        <v>471</v>
      </c>
      <c r="C163" s="27" t="s">
        <v>472</v>
      </c>
      <c r="D163" s="27" t="s">
        <v>473</v>
      </c>
      <c r="E163" s="27" t="s">
        <v>474</v>
      </c>
      <c r="F163" s="28">
        <v>2011.5</v>
      </c>
      <c r="G163" s="29" t="s">
        <v>776</v>
      </c>
      <c r="H163" s="30">
        <v>12</v>
      </c>
      <c r="I163" s="31">
        <v>69</v>
      </c>
      <c r="J163" s="32">
        <f t="shared" si="2"/>
        <v>828</v>
      </c>
      <c r="K163" s="43">
        <v>39</v>
      </c>
    </row>
    <row r="164" spans="1:11">
      <c r="A164" s="26" t="s">
        <v>907</v>
      </c>
      <c r="B164" s="27" t="s">
        <v>475</v>
      </c>
      <c r="C164" s="27" t="s">
        <v>167</v>
      </c>
      <c r="D164" s="27" t="s">
        <v>476</v>
      </c>
      <c r="E164" s="27" t="s">
        <v>477</v>
      </c>
      <c r="F164" s="28">
        <v>2012.6</v>
      </c>
      <c r="G164" s="29" t="s">
        <v>791</v>
      </c>
      <c r="H164" s="30">
        <v>4</v>
      </c>
      <c r="I164" s="31">
        <v>59</v>
      </c>
      <c r="J164" s="32">
        <f t="shared" si="2"/>
        <v>236</v>
      </c>
      <c r="K164" s="43">
        <v>39</v>
      </c>
    </row>
    <row r="165" spans="1:11">
      <c r="A165" s="38" t="s">
        <v>908</v>
      </c>
      <c r="B165" s="34" t="s">
        <v>909</v>
      </c>
      <c r="C165" s="34" t="s">
        <v>910</v>
      </c>
      <c r="D165" s="34" t="s">
        <v>1131</v>
      </c>
      <c r="E165" s="34" t="s">
        <v>1132</v>
      </c>
      <c r="F165" s="28" t="s">
        <v>911</v>
      </c>
      <c r="G165" s="35">
        <v>2</v>
      </c>
      <c r="H165" s="35">
        <v>4</v>
      </c>
      <c r="I165" s="36">
        <v>59</v>
      </c>
      <c r="J165" s="32">
        <f t="shared" si="2"/>
        <v>236</v>
      </c>
      <c r="K165" s="43">
        <v>39</v>
      </c>
    </row>
    <row r="166" spans="1:11">
      <c r="A166" s="26" t="s">
        <v>912</v>
      </c>
      <c r="B166" s="26" t="s">
        <v>913</v>
      </c>
      <c r="C166" s="27" t="s">
        <v>794</v>
      </c>
      <c r="D166" s="27" t="s">
        <v>1080</v>
      </c>
      <c r="E166" s="27" t="s">
        <v>1081</v>
      </c>
      <c r="F166" s="28">
        <v>2011.11</v>
      </c>
      <c r="G166" s="37">
        <v>4</v>
      </c>
      <c r="H166" s="30">
        <v>12</v>
      </c>
      <c r="I166" s="31">
        <v>79</v>
      </c>
      <c r="J166" s="32">
        <f t="shared" si="2"/>
        <v>948</v>
      </c>
      <c r="K166" s="43">
        <v>39</v>
      </c>
    </row>
    <row r="167" spans="1:11">
      <c r="A167" s="26" t="s">
        <v>1082</v>
      </c>
      <c r="B167" s="26" t="s">
        <v>1083</v>
      </c>
      <c r="C167" s="27" t="s">
        <v>794</v>
      </c>
      <c r="D167" s="27" t="s">
        <v>1084</v>
      </c>
      <c r="E167" s="27" t="s">
        <v>1085</v>
      </c>
      <c r="F167" s="28">
        <v>2011.11</v>
      </c>
      <c r="G167" s="37">
        <v>4</v>
      </c>
      <c r="H167" s="30">
        <v>4</v>
      </c>
      <c r="I167" s="31">
        <v>79</v>
      </c>
      <c r="J167" s="32">
        <f t="shared" si="2"/>
        <v>316</v>
      </c>
      <c r="K167" s="43">
        <v>39</v>
      </c>
    </row>
    <row r="168" spans="1:11">
      <c r="A168" s="26" t="s">
        <v>1086</v>
      </c>
      <c r="B168" s="26" t="s">
        <v>1087</v>
      </c>
      <c r="C168" s="27" t="s">
        <v>1088</v>
      </c>
      <c r="D168" s="27" t="s">
        <v>1089</v>
      </c>
      <c r="E168" s="27" t="s">
        <v>1090</v>
      </c>
      <c r="F168" s="28">
        <v>2012.8</v>
      </c>
      <c r="G168" s="30">
        <v>3</v>
      </c>
      <c r="H168" s="30">
        <v>4</v>
      </c>
      <c r="I168" s="31">
        <v>59</v>
      </c>
      <c r="J168" s="32">
        <f t="shared" si="2"/>
        <v>236</v>
      </c>
      <c r="K168" s="43">
        <v>39</v>
      </c>
    </row>
    <row r="169" spans="1:11">
      <c r="A169" s="26" t="s">
        <v>478</v>
      </c>
      <c r="B169" s="27" t="s">
        <v>479</v>
      </c>
      <c r="C169" s="27" t="s">
        <v>37</v>
      </c>
      <c r="D169" s="27" t="s">
        <v>480</v>
      </c>
      <c r="E169" s="27" t="s">
        <v>481</v>
      </c>
      <c r="F169" s="28">
        <v>2011.7</v>
      </c>
      <c r="G169" s="29" t="s">
        <v>914</v>
      </c>
      <c r="H169" s="30">
        <v>4</v>
      </c>
      <c r="I169" s="31">
        <v>69</v>
      </c>
      <c r="J169" s="32">
        <f t="shared" si="2"/>
        <v>276</v>
      </c>
      <c r="K169" s="43">
        <v>39</v>
      </c>
    </row>
    <row r="170" spans="1:11">
      <c r="A170" s="26" t="s">
        <v>915</v>
      </c>
      <c r="B170" s="27" t="s">
        <v>482</v>
      </c>
      <c r="C170" s="27" t="s">
        <v>232</v>
      </c>
      <c r="D170" s="27" t="s">
        <v>483</v>
      </c>
      <c r="E170" s="27" t="s">
        <v>484</v>
      </c>
      <c r="F170" s="28">
        <v>2011.12</v>
      </c>
      <c r="G170" s="29" t="s">
        <v>914</v>
      </c>
      <c r="H170" s="30">
        <v>4</v>
      </c>
      <c r="I170" s="31">
        <v>79</v>
      </c>
      <c r="J170" s="32">
        <f t="shared" si="2"/>
        <v>316</v>
      </c>
      <c r="K170" s="43">
        <v>39</v>
      </c>
    </row>
    <row r="171" spans="1:11">
      <c r="A171" s="26" t="s">
        <v>485</v>
      </c>
      <c r="B171" s="27" t="s">
        <v>486</v>
      </c>
      <c r="C171" s="27" t="s">
        <v>37</v>
      </c>
      <c r="D171" s="27" t="s">
        <v>487</v>
      </c>
      <c r="E171" s="27" t="s">
        <v>488</v>
      </c>
      <c r="F171" s="28">
        <v>2011.4</v>
      </c>
      <c r="G171" s="29" t="s">
        <v>916</v>
      </c>
      <c r="H171" s="30">
        <v>12</v>
      </c>
      <c r="I171" s="31">
        <v>79</v>
      </c>
      <c r="J171" s="32">
        <f t="shared" si="2"/>
        <v>948</v>
      </c>
      <c r="K171" s="43">
        <v>39</v>
      </c>
    </row>
    <row r="172" spans="1:11">
      <c r="A172" s="26" t="s">
        <v>489</v>
      </c>
      <c r="B172" s="27" t="s">
        <v>490</v>
      </c>
      <c r="C172" s="27" t="s">
        <v>29</v>
      </c>
      <c r="D172" s="27" t="s">
        <v>491</v>
      </c>
      <c r="E172" s="27" t="s">
        <v>492</v>
      </c>
      <c r="F172" s="28">
        <v>2011.8</v>
      </c>
      <c r="G172" s="29" t="s">
        <v>916</v>
      </c>
      <c r="H172" s="30">
        <v>12</v>
      </c>
      <c r="I172" s="31">
        <v>79</v>
      </c>
      <c r="J172" s="32">
        <f t="shared" si="2"/>
        <v>948</v>
      </c>
      <c r="K172" s="43">
        <v>39</v>
      </c>
    </row>
    <row r="173" spans="1:11">
      <c r="A173" s="26" t="s">
        <v>493</v>
      </c>
      <c r="B173" s="27" t="s">
        <v>494</v>
      </c>
      <c r="C173" s="27" t="s">
        <v>99</v>
      </c>
      <c r="D173" s="27" t="s">
        <v>495</v>
      </c>
      <c r="E173" s="27" t="s">
        <v>496</v>
      </c>
      <c r="F173" s="28">
        <v>2011.6</v>
      </c>
      <c r="G173" s="29" t="s">
        <v>916</v>
      </c>
      <c r="H173" s="30">
        <v>4</v>
      </c>
      <c r="I173" s="31">
        <v>79</v>
      </c>
      <c r="J173" s="32">
        <f t="shared" si="2"/>
        <v>316</v>
      </c>
      <c r="K173" s="43">
        <v>39</v>
      </c>
    </row>
    <row r="174" spans="1:11">
      <c r="A174" s="26" t="s">
        <v>497</v>
      </c>
      <c r="B174" s="27" t="s">
        <v>498</v>
      </c>
      <c r="C174" s="27" t="s">
        <v>20</v>
      </c>
      <c r="D174" s="27" t="s">
        <v>499</v>
      </c>
      <c r="E174" s="27" t="s">
        <v>500</v>
      </c>
      <c r="F174" s="28" t="s">
        <v>743</v>
      </c>
      <c r="G174" s="29" t="s">
        <v>917</v>
      </c>
      <c r="H174" s="30">
        <v>4</v>
      </c>
      <c r="I174" s="31">
        <v>79</v>
      </c>
      <c r="J174" s="32">
        <f t="shared" si="2"/>
        <v>316</v>
      </c>
      <c r="K174" s="43">
        <v>39</v>
      </c>
    </row>
    <row r="175" spans="1:11">
      <c r="A175" s="26" t="s">
        <v>501</v>
      </c>
      <c r="B175" s="27" t="s">
        <v>502</v>
      </c>
      <c r="C175" s="27" t="s">
        <v>25</v>
      </c>
      <c r="D175" s="27" t="s">
        <v>503</v>
      </c>
      <c r="E175" s="27" t="s">
        <v>504</v>
      </c>
      <c r="F175" s="28">
        <v>2011.4</v>
      </c>
      <c r="G175" s="29" t="s">
        <v>917</v>
      </c>
      <c r="H175" s="30">
        <v>4</v>
      </c>
      <c r="I175" s="31">
        <v>69</v>
      </c>
      <c r="J175" s="32">
        <f t="shared" si="2"/>
        <v>276</v>
      </c>
      <c r="K175" s="43">
        <v>39</v>
      </c>
    </row>
    <row r="176" spans="1:11">
      <c r="A176" s="26" t="s">
        <v>505</v>
      </c>
      <c r="B176" s="27" t="s">
        <v>506</v>
      </c>
      <c r="C176" s="27" t="s">
        <v>29</v>
      </c>
      <c r="D176" s="27" t="s">
        <v>507</v>
      </c>
      <c r="E176" s="27" t="s">
        <v>508</v>
      </c>
      <c r="F176" s="28" t="s">
        <v>743</v>
      </c>
      <c r="G176" s="29" t="s">
        <v>917</v>
      </c>
      <c r="H176" s="30">
        <v>4</v>
      </c>
      <c r="I176" s="31">
        <v>79</v>
      </c>
      <c r="J176" s="32">
        <f t="shared" si="2"/>
        <v>316</v>
      </c>
      <c r="K176" s="43">
        <v>39</v>
      </c>
    </row>
    <row r="177" spans="1:11">
      <c r="A177" s="26" t="s">
        <v>918</v>
      </c>
      <c r="B177" s="27" t="s">
        <v>509</v>
      </c>
      <c r="C177" s="27" t="s">
        <v>25</v>
      </c>
      <c r="D177" s="27" t="s">
        <v>510</v>
      </c>
      <c r="E177" s="27" t="s">
        <v>511</v>
      </c>
      <c r="F177" s="29" t="s">
        <v>919</v>
      </c>
      <c r="G177" s="29" t="s">
        <v>917</v>
      </c>
      <c r="H177" s="30">
        <v>4</v>
      </c>
      <c r="I177" s="31">
        <v>69</v>
      </c>
      <c r="J177" s="32">
        <f t="shared" si="2"/>
        <v>276</v>
      </c>
      <c r="K177" s="43">
        <v>39</v>
      </c>
    </row>
    <row r="178" spans="1:11">
      <c r="A178" s="26" t="s">
        <v>920</v>
      </c>
      <c r="B178" s="27" t="s">
        <v>512</v>
      </c>
      <c r="C178" s="27" t="s">
        <v>15</v>
      </c>
      <c r="D178" s="27" t="s">
        <v>513</v>
      </c>
      <c r="E178" s="27" t="s">
        <v>514</v>
      </c>
      <c r="F178" s="28">
        <v>2012.3</v>
      </c>
      <c r="G178" s="29" t="s">
        <v>921</v>
      </c>
      <c r="H178" s="30">
        <v>4</v>
      </c>
      <c r="I178" s="31">
        <v>59</v>
      </c>
      <c r="J178" s="32">
        <f t="shared" si="2"/>
        <v>236</v>
      </c>
      <c r="K178" s="43">
        <v>39</v>
      </c>
    </row>
    <row r="179" spans="1:11">
      <c r="A179" s="26" t="s">
        <v>922</v>
      </c>
      <c r="B179" s="27" t="s">
        <v>515</v>
      </c>
      <c r="C179" s="27" t="s">
        <v>67</v>
      </c>
      <c r="D179" s="27" t="s">
        <v>516</v>
      </c>
      <c r="E179" s="27" t="s">
        <v>517</v>
      </c>
      <c r="F179" s="29" t="s">
        <v>923</v>
      </c>
      <c r="G179" s="29" t="s">
        <v>917</v>
      </c>
      <c r="H179" s="30">
        <v>4</v>
      </c>
      <c r="I179" s="31">
        <v>69</v>
      </c>
      <c r="J179" s="32">
        <f t="shared" si="2"/>
        <v>276</v>
      </c>
      <c r="K179" s="43">
        <v>39</v>
      </c>
    </row>
    <row r="180" spans="1:11">
      <c r="A180" s="26" t="s">
        <v>518</v>
      </c>
      <c r="B180" s="27" t="s">
        <v>519</v>
      </c>
      <c r="C180" s="27" t="s">
        <v>25</v>
      </c>
      <c r="D180" s="27" t="s">
        <v>520</v>
      </c>
      <c r="E180" s="27" t="s">
        <v>521</v>
      </c>
      <c r="F180" s="28">
        <v>2011.9</v>
      </c>
      <c r="G180" s="29" t="s">
        <v>917</v>
      </c>
      <c r="H180" s="30">
        <v>4</v>
      </c>
      <c r="I180" s="31">
        <v>69</v>
      </c>
      <c r="J180" s="32">
        <f t="shared" si="2"/>
        <v>276</v>
      </c>
      <c r="K180" s="43">
        <v>39</v>
      </c>
    </row>
    <row r="181" spans="1:11">
      <c r="A181" s="26" t="s">
        <v>522</v>
      </c>
      <c r="B181" s="27" t="s">
        <v>523</v>
      </c>
      <c r="C181" s="27" t="s">
        <v>25</v>
      </c>
      <c r="D181" s="27" t="s">
        <v>524</v>
      </c>
      <c r="E181" s="27" t="s">
        <v>525</v>
      </c>
      <c r="F181" s="28">
        <v>2011.9</v>
      </c>
      <c r="G181" s="29" t="s">
        <v>917</v>
      </c>
      <c r="H181" s="30">
        <v>4</v>
      </c>
      <c r="I181" s="31">
        <v>69</v>
      </c>
      <c r="J181" s="32">
        <f t="shared" si="2"/>
        <v>276</v>
      </c>
      <c r="K181" s="43">
        <v>39</v>
      </c>
    </row>
    <row r="182" spans="1:11">
      <c r="A182" s="26" t="s">
        <v>526</v>
      </c>
      <c r="B182" s="27" t="s">
        <v>527</v>
      </c>
      <c r="C182" s="27" t="s">
        <v>37</v>
      </c>
      <c r="D182" s="27" t="s">
        <v>528</v>
      </c>
      <c r="E182" s="27" t="s">
        <v>529</v>
      </c>
      <c r="F182" s="28">
        <v>2011.7</v>
      </c>
      <c r="G182" s="29" t="s">
        <v>917</v>
      </c>
      <c r="H182" s="30">
        <v>4</v>
      </c>
      <c r="I182" s="31">
        <v>69</v>
      </c>
      <c r="J182" s="32">
        <f t="shared" si="2"/>
        <v>276</v>
      </c>
      <c r="K182" s="43">
        <v>39</v>
      </c>
    </row>
    <row r="183" spans="1:11">
      <c r="A183" s="26" t="s">
        <v>530</v>
      </c>
      <c r="B183" s="27" t="s">
        <v>531</v>
      </c>
      <c r="C183" s="27" t="s">
        <v>29</v>
      </c>
      <c r="D183" s="27" t="s">
        <v>532</v>
      </c>
      <c r="E183" s="27" t="s">
        <v>533</v>
      </c>
      <c r="F183" s="28">
        <v>2011.9</v>
      </c>
      <c r="G183" s="29" t="s">
        <v>917</v>
      </c>
      <c r="H183" s="30">
        <v>4</v>
      </c>
      <c r="I183" s="31">
        <v>79</v>
      </c>
      <c r="J183" s="32">
        <f t="shared" si="2"/>
        <v>316</v>
      </c>
      <c r="K183" s="43">
        <v>39</v>
      </c>
    </row>
    <row r="184" spans="1:11">
      <c r="A184" s="26" t="s">
        <v>534</v>
      </c>
      <c r="B184" s="27" t="s">
        <v>535</v>
      </c>
      <c r="C184" s="27" t="s">
        <v>99</v>
      </c>
      <c r="D184" s="27" t="s">
        <v>536</v>
      </c>
      <c r="E184" s="27" t="s">
        <v>537</v>
      </c>
      <c r="F184" s="28">
        <v>2011.5</v>
      </c>
      <c r="G184" s="29" t="s">
        <v>917</v>
      </c>
      <c r="H184" s="30">
        <v>4</v>
      </c>
      <c r="I184" s="31">
        <v>79</v>
      </c>
      <c r="J184" s="32">
        <f t="shared" si="2"/>
        <v>316</v>
      </c>
      <c r="K184" s="43">
        <v>39</v>
      </c>
    </row>
    <row r="185" spans="1:11">
      <c r="A185" s="26" t="s">
        <v>924</v>
      </c>
      <c r="B185" s="26" t="s">
        <v>925</v>
      </c>
      <c r="C185" s="27" t="s">
        <v>926</v>
      </c>
      <c r="D185" s="27" t="s">
        <v>927</v>
      </c>
      <c r="E185" s="27" t="s">
        <v>928</v>
      </c>
      <c r="F185" s="28">
        <v>2011.9</v>
      </c>
      <c r="G185" s="37">
        <v>4</v>
      </c>
      <c r="H185" s="30">
        <v>4</v>
      </c>
      <c r="I185" s="31">
        <v>69</v>
      </c>
      <c r="J185" s="32">
        <f t="shared" si="2"/>
        <v>276</v>
      </c>
      <c r="K185" s="43">
        <v>39</v>
      </c>
    </row>
    <row r="186" spans="1:11">
      <c r="A186" s="26" t="s">
        <v>929</v>
      </c>
      <c r="B186" s="27" t="s">
        <v>538</v>
      </c>
      <c r="C186" s="27" t="s">
        <v>8</v>
      </c>
      <c r="D186" s="27" t="s">
        <v>539</v>
      </c>
      <c r="E186" s="27" t="s">
        <v>540</v>
      </c>
      <c r="F186" s="28">
        <v>2011.12</v>
      </c>
      <c r="G186" s="29" t="s">
        <v>917</v>
      </c>
      <c r="H186" s="30">
        <v>4</v>
      </c>
      <c r="I186" s="31">
        <v>79</v>
      </c>
      <c r="J186" s="32">
        <f t="shared" si="2"/>
        <v>316</v>
      </c>
      <c r="K186" s="43">
        <v>39</v>
      </c>
    </row>
    <row r="187" spans="1:11">
      <c r="A187" s="26" t="s">
        <v>541</v>
      </c>
      <c r="B187" s="27" t="s">
        <v>542</v>
      </c>
      <c r="C187" s="27" t="s">
        <v>29</v>
      </c>
      <c r="D187" s="27" t="s">
        <v>543</v>
      </c>
      <c r="E187" s="27" t="s">
        <v>544</v>
      </c>
      <c r="F187" s="28" t="s">
        <v>744</v>
      </c>
      <c r="G187" s="29" t="s">
        <v>917</v>
      </c>
      <c r="H187" s="30">
        <v>4</v>
      </c>
      <c r="I187" s="31">
        <v>69</v>
      </c>
      <c r="J187" s="32">
        <f t="shared" si="2"/>
        <v>276</v>
      </c>
      <c r="K187" s="43">
        <v>39</v>
      </c>
    </row>
    <row r="188" spans="1:11">
      <c r="A188" s="26" t="s">
        <v>930</v>
      </c>
      <c r="B188" s="27" t="s">
        <v>545</v>
      </c>
      <c r="C188" s="27" t="s">
        <v>546</v>
      </c>
      <c r="D188" s="27" t="s">
        <v>547</v>
      </c>
      <c r="E188" s="27" t="s">
        <v>548</v>
      </c>
      <c r="F188" s="28">
        <v>2012.1</v>
      </c>
      <c r="G188" s="29" t="s">
        <v>921</v>
      </c>
      <c r="H188" s="30">
        <v>4</v>
      </c>
      <c r="I188" s="31">
        <v>59</v>
      </c>
      <c r="J188" s="32">
        <f t="shared" si="2"/>
        <v>236</v>
      </c>
      <c r="K188" s="43">
        <v>39</v>
      </c>
    </row>
    <row r="189" spans="1:11">
      <c r="A189" s="26" t="s">
        <v>549</v>
      </c>
      <c r="B189" s="27" t="s">
        <v>550</v>
      </c>
      <c r="C189" s="27" t="s">
        <v>37</v>
      </c>
      <c r="D189" s="27" t="s">
        <v>551</v>
      </c>
      <c r="E189" s="27" t="s">
        <v>552</v>
      </c>
      <c r="F189" s="28">
        <v>2011.4</v>
      </c>
      <c r="G189" s="29" t="s">
        <v>917</v>
      </c>
      <c r="H189" s="30">
        <v>4</v>
      </c>
      <c r="I189" s="31">
        <v>69</v>
      </c>
      <c r="J189" s="32">
        <f t="shared" si="2"/>
        <v>276</v>
      </c>
      <c r="K189" s="43">
        <v>39</v>
      </c>
    </row>
    <row r="190" spans="1:11">
      <c r="A190" s="26" t="s">
        <v>931</v>
      </c>
      <c r="B190" s="27" t="s">
        <v>932</v>
      </c>
      <c r="C190" s="27" t="s">
        <v>933</v>
      </c>
      <c r="D190" s="27" t="s">
        <v>934</v>
      </c>
      <c r="E190" s="27" t="s">
        <v>935</v>
      </c>
      <c r="F190" s="28">
        <v>2013.1</v>
      </c>
      <c r="G190" s="29" t="s">
        <v>936</v>
      </c>
      <c r="H190" s="30">
        <v>4</v>
      </c>
      <c r="I190" s="31">
        <v>39</v>
      </c>
      <c r="J190" s="32">
        <f t="shared" si="2"/>
        <v>156</v>
      </c>
      <c r="K190" s="43">
        <v>39</v>
      </c>
    </row>
    <row r="191" spans="1:11">
      <c r="A191" s="26" t="s">
        <v>553</v>
      </c>
      <c r="B191" s="27" t="s">
        <v>554</v>
      </c>
      <c r="C191" s="27" t="s">
        <v>29</v>
      </c>
      <c r="D191" s="27" t="s">
        <v>555</v>
      </c>
      <c r="E191" s="27" t="s">
        <v>556</v>
      </c>
      <c r="F191" s="28">
        <v>2011.6</v>
      </c>
      <c r="G191" s="29" t="s">
        <v>937</v>
      </c>
      <c r="H191" s="30">
        <v>12</v>
      </c>
      <c r="I191" s="31">
        <v>79</v>
      </c>
      <c r="J191" s="32">
        <f t="shared" si="2"/>
        <v>948</v>
      </c>
      <c r="K191" s="43">
        <v>39</v>
      </c>
    </row>
    <row r="192" spans="1:11">
      <c r="A192" s="26" t="s">
        <v>557</v>
      </c>
      <c r="B192" s="27" t="s">
        <v>558</v>
      </c>
      <c r="C192" s="27" t="s">
        <v>29</v>
      </c>
      <c r="D192" s="27" t="s">
        <v>559</v>
      </c>
      <c r="E192" s="27" t="s">
        <v>560</v>
      </c>
      <c r="F192" s="28">
        <v>2011.9</v>
      </c>
      <c r="G192" s="29" t="s">
        <v>937</v>
      </c>
      <c r="H192" s="30">
        <v>4</v>
      </c>
      <c r="I192" s="31">
        <v>69</v>
      </c>
      <c r="J192" s="32">
        <f t="shared" si="2"/>
        <v>276</v>
      </c>
      <c r="K192" s="43">
        <v>39</v>
      </c>
    </row>
    <row r="193" spans="1:11">
      <c r="A193" s="26" t="s">
        <v>561</v>
      </c>
      <c r="B193" s="27" t="s">
        <v>562</v>
      </c>
      <c r="C193" s="27" t="s">
        <v>29</v>
      </c>
      <c r="D193" s="27" t="s">
        <v>563</v>
      </c>
      <c r="E193" s="27" t="s">
        <v>564</v>
      </c>
      <c r="F193" s="28">
        <v>2011.9</v>
      </c>
      <c r="G193" s="29" t="s">
        <v>938</v>
      </c>
      <c r="H193" s="30">
        <v>12</v>
      </c>
      <c r="I193" s="31">
        <v>79</v>
      </c>
      <c r="J193" s="32">
        <f t="shared" si="2"/>
        <v>948</v>
      </c>
      <c r="K193" s="43">
        <v>39</v>
      </c>
    </row>
    <row r="194" spans="1:11">
      <c r="A194" s="26" t="s">
        <v>565</v>
      </c>
      <c r="B194" s="27" t="s">
        <v>566</v>
      </c>
      <c r="C194" s="27" t="s">
        <v>29</v>
      </c>
      <c r="D194" s="27" t="s">
        <v>567</v>
      </c>
      <c r="E194" s="27" t="s">
        <v>568</v>
      </c>
      <c r="F194" s="28">
        <v>2011.3</v>
      </c>
      <c r="G194" s="29" t="s">
        <v>938</v>
      </c>
      <c r="H194" s="30">
        <v>12</v>
      </c>
      <c r="I194" s="31">
        <v>79</v>
      </c>
      <c r="J194" s="32">
        <f t="shared" si="2"/>
        <v>948</v>
      </c>
      <c r="K194" s="43">
        <v>39</v>
      </c>
    </row>
    <row r="195" spans="1:11">
      <c r="A195" s="26" t="s">
        <v>939</v>
      </c>
      <c r="B195" s="26" t="s">
        <v>940</v>
      </c>
      <c r="C195" s="27" t="s">
        <v>941</v>
      </c>
      <c r="D195" s="27" t="s">
        <v>942</v>
      </c>
      <c r="E195" s="27" t="s">
        <v>943</v>
      </c>
      <c r="F195" s="28">
        <v>2012.9</v>
      </c>
      <c r="G195" s="30">
        <v>3</v>
      </c>
      <c r="H195" s="30">
        <v>4</v>
      </c>
      <c r="I195" s="31">
        <v>69</v>
      </c>
      <c r="J195" s="32">
        <f t="shared" si="2"/>
        <v>276</v>
      </c>
      <c r="K195" s="43">
        <v>39</v>
      </c>
    </row>
    <row r="196" spans="1:11">
      <c r="A196" s="26" t="s">
        <v>944</v>
      </c>
      <c r="B196" s="26" t="s">
        <v>945</v>
      </c>
      <c r="C196" s="27" t="s">
        <v>946</v>
      </c>
      <c r="D196" s="27" t="s">
        <v>947</v>
      </c>
      <c r="E196" s="27" t="s">
        <v>948</v>
      </c>
      <c r="F196" s="28">
        <v>2011.11</v>
      </c>
      <c r="G196" s="37">
        <v>4</v>
      </c>
      <c r="H196" s="30">
        <v>4</v>
      </c>
      <c r="I196" s="31">
        <v>79</v>
      </c>
      <c r="J196" s="32">
        <f t="shared" si="2"/>
        <v>316</v>
      </c>
      <c r="K196" s="43">
        <v>39</v>
      </c>
    </row>
    <row r="197" spans="1:11">
      <c r="A197" s="26" t="s">
        <v>949</v>
      </c>
      <c r="B197" s="27" t="s">
        <v>569</v>
      </c>
      <c r="C197" s="27" t="s">
        <v>350</v>
      </c>
      <c r="D197" s="27" t="s">
        <v>570</v>
      </c>
      <c r="E197" s="27" t="s">
        <v>571</v>
      </c>
      <c r="F197" s="29" t="s">
        <v>1091</v>
      </c>
      <c r="G197" s="29" t="s">
        <v>938</v>
      </c>
      <c r="H197" s="30">
        <v>4</v>
      </c>
      <c r="I197" s="31">
        <v>69</v>
      </c>
      <c r="J197" s="32">
        <f t="shared" si="2"/>
        <v>276</v>
      </c>
      <c r="K197" s="43">
        <v>39</v>
      </c>
    </row>
    <row r="198" spans="1:11">
      <c r="A198" s="26" t="s">
        <v>572</v>
      </c>
      <c r="B198" s="27" t="s">
        <v>573</v>
      </c>
      <c r="C198" s="27" t="s">
        <v>29</v>
      </c>
      <c r="D198" s="27" t="s">
        <v>574</v>
      </c>
      <c r="E198" s="27" t="s">
        <v>575</v>
      </c>
      <c r="F198" s="28">
        <v>2011.8</v>
      </c>
      <c r="G198" s="29" t="s">
        <v>938</v>
      </c>
      <c r="H198" s="30">
        <v>4</v>
      </c>
      <c r="I198" s="31">
        <v>79</v>
      </c>
      <c r="J198" s="32">
        <f t="shared" si="2"/>
        <v>316</v>
      </c>
      <c r="K198" s="43">
        <v>39</v>
      </c>
    </row>
    <row r="199" spans="1:11">
      <c r="A199" s="26" t="s">
        <v>1092</v>
      </c>
      <c r="B199" s="27" t="s">
        <v>576</v>
      </c>
      <c r="C199" s="27" t="s">
        <v>29</v>
      </c>
      <c r="D199" s="27" t="s">
        <v>577</v>
      </c>
      <c r="E199" s="27" t="s">
        <v>578</v>
      </c>
      <c r="F199" s="29" t="s">
        <v>1091</v>
      </c>
      <c r="G199" s="29" t="s">
        <v>938</v>
      </c>
      <c r="H199" s="30">
        <v>4</v>
      </c>
      <c r="I199" s="31">
        <v>79</v>
      </c>
      <c r="J199" s="32">
        <f t="shared" si="2"/>
        <v>316</v>
      </c>
      <c r="K199" s="43">
        <v>39</v>
      </c>
    </row>
    <row r="200" spans="1:11">
      <c r="A200" s="26" t="s">
        <v>579</v>
      </c>
      <c r="B200" s="27" t="s">
        <v>580</v>
      </c>
      <c r="C200" s="27" t="s">
        <v>25</v>
      </c>
      <c r="D200" s="27" t="s">
        <v>581</v>
      </c>
      <c r="E200" s="27" t="s">
        <v>582</v>
      </c>
      <c r="F200" s="28">
        <v>2011.5</v>
      </c>
      <c r="G200" s="29" t="s">
        <v>938</v>
      </c>
      <c r="H200" s="30">
        <v>4</v>
      </c>
      <c r="I200" s="31">
        <v>69</v>
      </c>
      <c r="J200" s="32">
        <f t="shared" ref="J200:J246" si="3">H200*I200</f>
        <v>276</v>
      </c>
      <c r="K200" s="43">
        <v>39</v>
      </c>
    </row>
    <row r="201" spans="1:11">
      <c r="A201" s="26" t="s">
        <v>1093</v>
      </c>
      <c r="B201" s="26" t="s">
        <v>1094</v>
      </c>
      <c r="C201" s="27" t="s">
        <v>1095</v>
      </c>
      <c r="D201" s="27" t="s">
        <v>1096</v>
      </c>
      <c r="E201" s="27" t="s">
        <v>1097</v>
      </c>
      <c r="F201" s="28">
        <v>2011.11</v>
      </c>
      <c r="G201" s="37">
        <v>4</v>
      </c>
      <c r="H201" s="30">
        <v>4</v>
      </c>
      <c r="I201" s="31">
        <v>69</v>
      </c>
      <c r="J201" s="32">
        <f t="shared" si="3"/>
        <v>276</v>
      </c>
      <c r="K201" s="43">
        <v>39</v>
      </c>
    </row>
    <row r="202" spans="1:11">
      <c r="A202" s="26" t="s">
        <v>583</v>
      </c>
      <c r="B202" s="27" t="s">
        <v>584</v>
      </c>
      <c r="C202" s="27" t="s">
        <v>99</v>
      </c>
      <c r="D202" s="27" t="s">
        <v>585</v>
      </c>
      <c r="E202" s="27" t="s">
        <v>586</v>
      </c>
      <c r="F202" s="28">
        <v>2011.3</v>
      </c>
      <c r="G202" s="29" t="s">
        <v>938</v>
      </c>
      <c r="H202" s="30">
        <v>4</v>
      </c>
      <c r="I202" s="31">
        <v>79</v>
      </c>
      <c r="J202" s="32">
        <f t="shared" si="3"/>
        <v>316</v>
      </c>
      <c r="K202" s="43">
        <v>39</v>
      </c>
    </row>
    <row r="203" spans="1:11">
      <c r="A203" s="26" t="s">
        <v>587</v>
      </c>
      <c r="B203" s="27" t="s">
        <v>588</v>
      </c>
      <c r="C203" s="27" t="s">
        <v>99</v>
      </c>
      <c r="D203" s="27" t="s">
        <v>589</v>
      </c>
      <c r="E203" s="27" t="s">
        <v>590</v>
      </c>
      <c r="F203" s="28">
        <v>2011.5</v>
      </c>
      <c r="G203" s="29" t="s">
        <v>938</v>
      </c>
      <c r="H203" s="30">
        <v>12</v>
      </c>
      <c r="I203" s="31">
        <v>79</v>
      </c>
      <c r="J203" s="32">
        <f t="shared" si="3"/>
        <v>948</v>
      </c>
      <c r="K203" s="43">
        <v>39</v>
      </c>
    </row>
    <row r="204" spans="1:11">
      <c r="A204" s="26" t="s">
        <v>591</v>
      </c>
      <c r="B204" s="27" t="s">
        <v>592</v>
      </c>
      <c r="C204" s="27" t="s">
        <v>15</v>
      </c>
      <c r="D204" s="27" t="s">
        <v>593</v>
      </c>
      <c r="E204" s="27" t="s">
        <v>594</v>
      </c>
      <c r="F204" s="28">
        <v>2011.8</v>
      </c>
      <c r="G204" s="29" t="s">
        <v>938</v>
      </c>
      <c r="H204" s="30">
        <v>4</v>
      </c>
      <c r="I204" s="31">
        <v>69</v>
      </c>
      <c r="J204" s="32">
        <f t="shared" si="3"/>
        <v>276</v>
      </c>
      <c r="K204" s="43">
        <v>39</v>
      </c>
    </row>
    <row r="205" spans="1:11">
      <c r="A205" s="26" t="s">
        <v>1098</v>
      </c>
      <c r="B205" s="27" t="s">
        <v>595</v>
      </c>
      <c r="C205" s="27" t="s">
        <v>15</v>
      </c>
      <c r="D205" s="27" t="s">
        <v>596</v>
      </c>
      <c r="E205" s="27" t="s">
        <v>597</v>
      </c>
      <c r="F205" s="28">
        <v>2011.8</v>
      </c>
      <c r="G205" s="29" t="s">
        <v>938</v>
      </c>
      <c r="H205" s="30">
        <v>4</v>
      </c>
      <c r="I205" s="31">
        <v>59</v>
      </c>
      <c r="J205" s="32">
        <f t="shared" si="3"/>
        <v>236</v>
      </c>
      <c r="K205" s="43">
        <v>39</v>
      </c>
    </row>
    <row r="206" spans="1:11">
      <c r="A206" s="26" t="s">
        <v>598</v>
      </c>
      <c r="B206" s="27" t="s">
        <v>599</v>
      </c>
      <c r="C206" s="27" t="s">
        <v>20</v>
      </c>
      <c r="D206" s="27" t="s">
        <v>600</v>
      </c>
      <c r="E206" s="27" t="s">
        <v>601</v>
      </c>
      <c r="F206" s="28">
        <v>2011.4</v>
      </c>
      <c r="G206" s="29" t="s">
        <v>938</v>
      </c>
      <c r="H206" s="30">
        <v>4</v>
      </c>
      <c r="I206" s="31">
        <v>79</v>
      </c>
      <c r="J206" s="32">
        <f t="shared" si="3"/>
        <v>316</v>
      </c>
      <c r="K206" s="43">
        <v>39</v>
      </c>
    </row>
    <row r="207" spans="1:11">
      <c r="A207" s="26" t="s">
        <v>602</v>
      </c>
      <c r="B207" s="27" t="s">
        <v>603</v>
      </c>
      <c r="C207" s="27" t="s">
        <v>29</v>
      </c>
      <c r="D207" s="27" t="s">
        <v>604</v>
      </c>
      <c r="E207" s="27" t="s">
        <v>605</v>
      </c>
      <c r="F207" s="28">
        <v>2011.8</v>
      </c>
      <c r="G207" s="29" t="s">
        <v>938</v>
      </c>
      <c r="H207" s="30">
        <v>4</v>
      </c>
      <c r="I207" s="31">
        <v>69</v>
      </c>
      <c r="J207" s="32">
        <f t="shared" si="3"/>
        <v>276</v>
      </c>
      <c r="K207" s="43">
        <v>39</v>
      </c>
    </row>
    <row r="208" spans="1:11">
      <c r="A208" s="26" t="s">
        <v>606</v>
      </c>
      <c r="B208" s="27" t="s">
        <v>607</v>
      </c>
      <c r="C208" s="27" t="s">
        <v>67</v>
      </c>
      <c r="D208" s="27" t="s">
        <v>608</v>
      </c>
      <c r="E208" s="27" t="s">
        <v>609</v>
      </c>
      <c r="F208" s="28">
        <v>2011.9</v>
      </c>
      <c r="G208" s="29" t="s">
        <v>938</v>
      </c>
      <c r="H208" s="30">
        <v>4</v>
      </c>
      <c r="I208" s="31">
        <v>79</v>
      </c>
      <c r="J208" s="32">
        <f t="shared" si="3"/>
        <v>316</v>
      </c>
      <c r="K208" s="43">
        <v>39</v>
      </c>
    </row>
    <row r="209" spans="1:11">
      <c r="A209" s="26" t="s">
        <v>1099</v>
      </c>
      <c r="B209" s="27" t="s">
        <v>610</v>
      </c>
      <c r="C209" s="27" t="s">
        <v>29</v>
      </c>
      <c r="D209" s="27" t="s">
        <v>611</v>
      </c>
      <c r="E209" s="27" t="s">
        <v>612</v>
      </c>
      <c r="F209" s="29" t="s">
        <v>1100</v>
      </c>
      <c r="G209" s="29" t="s">
        <v>938</v>
      </c>
      <c r="H209" s="30">
        <v>4</v>
      </c>
      <c r="I209" s="31">
        <v>79</v>
      </c>
      <c r="J209" s="32">
        <f t="shared" si="3"/>
        <v>316</v>
      </c>
      <c r="K209" s="43">
        <v>39</v>
      </c>
    </row>
    <row r="210" spans="1:11">
      <c r="A210" s="26" t="s">
        <v>1101</v>
      </c>
      <c r="B210" s="27" t="s">
        <v>613</v>
      </c>
      <c r="C210" s="27" t="s">
        <v>8</v>
      </c>
      <c r="D210" s="27" t="s">
        <v>614</v>
      </c>
      <c r="E210" s="27" t="s">
        <v>615</v>
      </c>
      <c r="F210" s="28">
        <v>2012.6</v>
      </c>
      <c r="G210" s="29" t="s">
        <v>1102</v>
      </c>
      <c r="H210" s="30">
        <v>4</v>
      </c>
      <c r="I210" s="31">
        <v>59</v>
      </c>
      <c r="J210" s="32">
        <f t="shared" si="3"/>
        <v>236</v>
      </c>
      <c r="K210" s="43">
        <v>39</v>
      </c>
    </row>
    <row r="211" spans="1:11">
      <c r="A211" s="26" t="s">
        <v>616</v>
      </c>
      <c r="B211" s="27" t="s">
        <v>617</v>
      </c>
      <c r="C211" s="27" t="s">
        <v>67</v>
      </c>
      <c r="D211" s="27" t="s">
        <v>618</v>
      </c>
      <c r="E211" s="27" t="s">
        <v>619</v>
      </c>
      <c r="F211" s="28">
        <v>2011.4</v>
      </c>
      <c r="G211" s="29" t="s">
        <v>756</v>
      </c>
      <c r="H211" s="30">
        <v>6</v>
      </c>
      <c r="I211" s="31">
        <v>69</v>
      </c>
      <c r="J211" s="32">
        <f t="shared" si="3"/>
        <v>414</v>
      </c>
      <c r="K211" s="43">
        <v>39</v>
      </c>
    </row>
    <row r="212" spans="1:11">
      <c r="A212" s="26" t="s">
        <v>620</v>
      </c>
      <c r="B212" s="27" t="s">
        <v>621</v>
      </c>
      <c r="C212" s="27" t="s">
        <v>37</v>
      </c>
      <c r="D212" s="27" t="s">
        <v>622</v>
      </c>
      <c r="E212" s="27" t="s">
        <v>623</v>
      </c>
      <c r="F212" s="28">
        <v>2011.6</v>
      </c>
      <c r="G212" s="29" t="s">
        <v>756</v>
      </c>
      <c r="H212" s="30">
        <v>12</v>
      </c>
      <c r="I212" s="31">
        <v>69</v>
      </c>
      <c r="J212" s="32">
        <f t="shared" si="3"/>
        <v>828</v>
      </c>
      <c r="K212" s="43">
        <v>39</v>
      </c>
    </row>
    <row r="213" spans="1:11">
      <c r="A213" s="26" t="s">
        <v>950</v>
      </c>
      <c r="B213" s="27" t="s">
        <v>624</v>
      </c>
      <c r="C213" s="27" t="s">
        <v>167</v>
      </c>
      <c r="D213" s="27" t="s">
        <v>625</v>
      </c>
      <c r="E213" s="27" t="s">
        <v>626</v>
      </c>
      <c r="F213" s="28">
        <v>2011.6</v>
      </c>
      <c r="G213" s="29" t="s">
        <v>756</v>
      </c>
      <c r="H213" s="30">
        <v>4</v>
      </c>
      <c r="I213" s="31">
        <v>69</v>
      </c>
      <c r="J213" s="32">
        <f t="shared" si="3"/>
        <v>276</v>
      </c>
      <c r="K213" s="43">
        <v>39</v>
      </c>
    </row>
    <row r="214" spans="1:11">
      <c r="A214" s="26" t="s">
        <v>627</v>
      </c>
      <c r="B214" s="27" t="s">
        <v>628</v>
      </c>
      <c r="C214" s="27" t="s">
        <v>29</v>
      </c>
      <c r="D214" s="27" t="s">
        <v>629</v>
      </c>
      <c r="E214" s="27" t="s">
        <v>630</v>
      </c>
      <c r="F214" s="28">
        <v>2011.3</v>
      </c>
      <c r="G214" s="29" t="s">
        <v>756</v>
      </c>
      <c r="H214" s="30">
        <v>12</v>
      </c>
      <c r="I214" s="31">
        <v>79</v>
      </c>
      <c r="J214" s="32">
        <f t="shared" si="3"/>
        <v>948</v>
      </c>
      <c r="K214" s="43">
        <v>39</v>
      </c>
    </row>
    <row r="215" spans="1:11">
      <c r="A215" s="26" t="s">
        <v>1103</v>
      </c>
      <c r="B215" s="27" t="s">
        <v>631</v>
      </c>
      <c r="C215" s="27" t="s">
        <v>25</v>
      </c>
      <c r="D215" s="27" t="s">
        <v>632</v>
      </c>
      <c r="E215" s="27" t="s">
        <v>633</v>
      </c>
      <c r="F215" s="28">
        <v>2012.4</v>
      </c>
      <c r="G215" s="29" t="s">
        <v>758</v>
      </c>
      <c r="H215" s="30">
        <v>4</v>
      </c>
      <c r="I215" s="31">
        <v>59</v>
      </c>
      <c r="J215" s="32">
        <f t="shared" si="3"/>
        <v>236</v>
      </c>
      <c r="K215" s="43">
        <v>39</v>
      </c>
    </row>
    <row r="216" spans="1:11">
      <c r="A216" s="38" t="s">
        <v>1104</v>
      </c>
      <c r="B216" s="34" t="s">
        <v>1105</v>
      </c>
      <c r="C216" s="34" t="s">
        <v>956</v>
      </c>
      <c r="D216" s="34" t="s">
        <v>1133</v>
      </c>
      <c r="E216" s="34" t="s">
        <v>1134</v>
      </c>
      <c r="F216" s="28" t="s">
        <v>765</v>
      </c>
      <c r="G216" s="35">
        <v>2</v>
      </c>
      <c r="H216" s="35">
        <v>4</v>
      </c>
      <c r="I216" s="36">
        <v>39</v>
      </c>
      <c r="J216" s="32">
        <f t="shared" si="3"/>
        <v>156</v>
      </c>
      <c r="K216" s="43">
        <v>39</v>
      </c>
    </row>
    <row r="217" spans="1:11">
      <c r="A217" s="26" t="s">
        <v>634</v>
      </c>
      <c r="B217" s="27" t="s">
        <v>635</v>
      </c>
      <c r="C217" s="27" t="s">
        <v>29</v>
      </c>
      <c r="D217" s="27" t="s">
        <v>636</v>
      </c>
      <c r="E217" s="27" t="s">
        <v>637</v>
      </c>
      <c r="F217" s="28" t="s">
        <v>745</v>
      </c>
      <c r="G217" s="29" t="s">
        <v>756</v>
      </c>
      <c r="H217" s="30">
        <v>4</v>
      </c>
      <c r="I217" s="31">
        <v>79</v>
      </c>
      <c r="J217" s="32">
        <f t="shared" si="3"/>
        <v>316</v>
      </c>
      <c r="K217" s="43">
        <v>39</v>
      </c>
    </row>
    <row r="218" spans="1:11">
      <c r="A218" s="26" t="s">
        <v>638</v>
      </c>
      <c r="B218" s="27" t="s">
        <v>639</v>
      </c>
      <c r="C218" s="27" t="s">
        <v>29</v>
      </c>
      <c r="D218" s="27" t="s">
        <v>640</v>
      </c>
      <c r="E218" s="27" t="s">
        <v>641</v>
      </c>
      <c r="F218" s="28">
        <v>2011.2</v>
      </c>
      <c r="G218" s="29" t="s">
        <v>951</v>
      </c>
      <c r="H218" s="30">
        <v>12</v>
      </c>
      <c r="I218" s="31">
        <v>79</v>
      </c>
      <c r="J218" s="32">
        <f t="shared" si="3"/>
        <v>948</v>
      </c>
      <c r="K218" s="43">
        <v>39</v>
      </c>
    </row>
    <row r="219" spans="1:11">
      <c r="A219" s="26" t="s">
        <v>952</v>
      </c>
      <c r="B219" s="27" t="s">
        <v>642</v>
      </c>
      <c r="C219" s="27" t="s">
        <v>8</v>
      </c>
      <c r="D219" s="27" t="s">
        <v>643</v>
      </c>
      <c r="E219" s="27" t="s">
        <v>644</v>
      </c>
      <c r="F219" s="28">
        <v>2011.12</v>
      </c>
      <c r="G219" s="29" t="s">
        <v>951</v>
      </c>
      <c r="H219" s="30">
        <v>12</v>
      </c>
      <c r="I219" s="31">
        <v>79</v>
      </c>
      <c r="J219" s="32">
        <f t="shared" si="3"/>
        <v>948</v>
      </c>
      <c r="K219" s="43">
        <v>39</v>
      </c>
    </row>
    <row r="220" spans="1:11">
      <c r="A220" s="26" t="s">
        <v>645</v>
      </c>
      <c r="B220" s="27" t="s">
        <v>646</v>
      </c>
      <c r="C220" s="27" t="s">
        <v>104</v>
      </c>
      <c r="D220" s="27" t="s">
        <v>647</v>
      </c>
      <c r="E220" s="27" t="s">
        <v>648</v>
      </c>
      <c r="F220" s="28">
        <v>2011.3</v>
      </c>
      <c r="G220" s="29" t="s">
        <v>953</v>
      </c>
      <c r="H220" s="30">
        <v>12</v>
      </c>
      <c r="I220" s="31">
        <v>79</v>
      </c>
      <c r="J220" s="32">
        <f t="shared" si="3"/>
        <v>948</v>
      </c>
      <c r="K220" s="43">
        <v>39</v>
      </c>
    </row>
    <row r="221" spans="1:11">
      <c r="A221" s="26" t="s">
        <v>649</v>
      </c>
      <c r="B221" s="27" t="s">
        <v>650</v>
      </c>
      <c r="C221" s="27" t="s">
        <v>37</v>
      </c>
      <c r="D221" s="27" t="s">
        <v>651</v>
      </c>
      <c r="E221" s="27" t="s">
        <v>652</v>
      </c>
      <c r="F221" s="28">
        <v>2010.11</v>
      </c>
      <c r="G221" s="37">
        <v>5</v>
      </c>
      <c r="H221" s="30">
        <v>4</v>
      </c>
      <c r="I221" s="31">
        <v>79</v>
      </c>
      <c r="J221" s="32">
        <f t="shared" si="3"/>
        <v>316</v>
      </c>
      <c r="K221" s="43">
        <v>39</v>
      </c>
    </row>
    <row r="222" spans="1:11">
      <c r="A222" s="26" t="s">
        <v>653</v>
      </c>
      <c r="B222" s="27" t="s">
        <v>654</v>
      </c>
      <c r="C222" s="27" t="s">
        <v>278</v>
      </c>
      <c r="D222" s="27" t="s">
        <v>655</v>
      </c>
      <c r="E222" s="27" t="s">
        <v>656</v>
      </c>
      <c r="F222" s="28">
        <v>2010.7</v>
      </c>
      <c r="G222" s="37">
        <v>5</v>
      </c>
      <c r="H222" s="30">
        <v>12</v>
      </c>
      <c r="I222" s="31">
        <v>79</v>
      </c>
      <c r="J222" s="32">
        <f t="shared" si="3"/>
        <v>948</v>
      </c>
      <c r="K222" s="43">
        <v>39</v>
      </c>
    </row>
    <row r="223" spans="1:11">
      <c r="A223" s="26" t="s">
        <v>954</v>
      </c>
      <c r="B223" s="27" t="s">
        <v>955</v>
      </c>
      <c r="C223" s="27" t="s">
        <v>956</v>
      </c>
      <c r="D223" s="27" t="s">
        <v>957</v>
      </c>
      <c r="E223" s="27" t="s">
        <v>958</v>
      </c>
      <c r="F223" s="28" t="s">
        <v>741</v>
      </c>
      <c r="G223" s="37">
        <v>2</v>
      </c>
      <c r="H223" s="30">
        <v>4</v>
      </c>
      <c r="I223" s="31">
        <v>39</v>
      </c>
      <c r="J223" s="32">
        <f t="shared" si="3"/>
        <v>156</v>
      </c>
      <c r="K223" s="43">
        <v>39</v>
      </c>
    </row>
    <row r="224" spans="1:11">
      <c r="A224" s="26" t="s">
        <v>657</v>
      </c>
      <c r="B224" s="27" t="s">
        <v>658</v>
      </c>
      <c r="C224" s="27" t="s">
        <v>15</v>
      </c>
      <c r="D224" s="27" t="s">
        <v>659</v>
      </c>
      <c r="E224" s="27" t="s">
        <v>660</v>
      </c>
      <c r="F224" s="28">
        <v>2010.4</v>
      </c>
      <c r="G224" s="37">
        <v>5</v>
      </c>
      <c r="H224" s="30">
        <v>12</v>
      </c>
      <c r="I224" s="31">
        <v>89</v>
      </c>
      <c r="J224" s="32">
        <f t="shared" si="3"/>
        <v>1068</v>
      </c>
      <c r="K224" s="43">
        <v>39</v>
      </c>
    </row>
    <row r="225" spans="1:11">
      <c r="A225" s="38" t="s">
        <v>959</v>
      </c>
      <c r="B225" s="34" t="s">
        <v>960</v>
      </c>
      <c r="C225" s="34" t="s">
        <v>961</v>
      </c>
      <c r="D225" s="34" t="s">
        <v>962</v>
      </c>
      <c r="E225" s="34" t="s">
        <v>963</v>
      </c>
      <c r="F225" s="28" t="s">
        <v>762</v>
      </c>
      <c r="G225" s="35">
        <v>2</v>
      </c>
      <c r="H225" s="35">
        <v>4</v>
      </c>
      <c r="I225" s="36">
        <v>39</v>
      </c>
      <c r="J225" s="32">
        <f t="shared" si="3"/>
        <v>156</v>
      </c>
      <c r="K225" s="43">
        <v>39</v>
      </c>
    </row>
    <row r="226" spans="1:11">
      <c r="A226" s="26" t="s">
        <v>661</v>
      </c>
      <c r="B226" s="27" t="s">
        <v>662</v>
      </c>
      <c r="C226" s="27" t="s">
        <v>20</v>
      </c>
      <c r="D226" s="27" t="s">
        <v>663</v>
      </c>
      <c r="E226" s="27" t="s">
        <v>664</v>
      </c>
      <c r="F226" s="28">
        <v>2011.4</v>
      </c>
      <c r="G226" s="29" t="s">
        <v>766</v>
      </c>
      <c r="H226" s="30">
        <v>4</v>
      </c>
      <c r="I226" s="31">
        <v>69</v>
      </c>
      <c r="J226" s="32">
        <f t="shared" si="3"/>
        <v>276</v>
      </c>
      <c r="K226" s="43">
        <v>39</v>
      </c>
    </row>
    <row r="227" spans="1:11">
      <c r="A227" s="26" t="s">
        <v>665</v>
      </c>
      <c r="B227" s="27" t="s">
        <v>666</v>
      </c>
      <c r="C227" s="27" t="s">
        <v>167</v>
      </c>
      <c r="D227" s="27" t="s">
        <v>667</v>
      </c>
      <c r="E227" s="27" t="s">
        <v>668</v>
      </c>
      <c r="F227" s="28">
        <v>2010.5</v>
      </c>
      <c r="G227" s="37">
        <v>5</v>
      </c>
      <c r="H227" s="30">
        <v>12</v>
      </c>
      <c r="I227" s="31">
        <v>79</v>
      </c>
      <c r="J227" s="32">
        <f t="shared" si="3"/>
        <v>948</v>
      </c>
      <c r="K227" s="43">
        <v>39</v>
      </c>
    </row>
    <row r="228" spans="1:11">
      <c r="A228" s="26" t="s">
        <v>669</v>
      </c>
      <c r="B228" s="27" t="s">
        <v>670</v>
      </c>
      <c r="C228" s="27" t="s">
        <v>15</v>
      </c>
      <c r="D228" s="27" t="s">
        <v>671</v>
      </c>
      <c r="E228" s="27" t="s">
        <v>672</v>
      </c>
      <c r="F228" s="28">
        <v>2011.1</v>
      </c>
      <c r="G228" s="29" t="s">
        <v>766</v>
      </c>
      <c r="H228" s="30">
        <v>4</v>
      </c>
      <c r="I228" s="31">
        <v>69</v>
      </c>
      <c r="J228" s="32">
        <f t="shared" si="3"/>
        <v>276</v>
      </c>
      <c r="K228" s="43">
        <v>39</v>
      </c>
    </row>
    <row r="229" spans="1:11">
      <c r="A229" s="26" t="s">
        <v>964</v>
      </c>
      <c r="B229" s="27" t="s">
        <v>673</v>
      </c>
      <c r="C229" s="27" t="s">
        <v>674</v>
      </c>
      <c r="D229" s="27" t="s">
        <v>675</v>
      </c>
      <c r="E229" s="27" t="s">
        <v>676</v>
      </c>
      <c r="F229" s="28">
        <v>2012.7</v>
      </c>
      <c r="G229" s="29" t="s">
        <v>965</v>
      </c>
      <c r="H229" s="30">
        <v>4</v>
      </c>
      <c r="I229" s="31">
        <v>59</v>
      </c>
      <c r="J229" s="32">
        <f t="shared" si="3"/>
        <v>236</v>
      </c>
      <c r="K229" s="43">
        <v>39</v>
      </c>
    </row>
    <row r="230" spans="1:11">
      <c r="A230" s="26" t="s">
        <v>966</v>
      </c>
      <c r="B230" s="27" t="s">
        <v>677</v>
      </c>
      <c r="C230" s="27" t="s">
        <v>25</v>
      </c>
      <c r="D230" s="27" t="s">
        <v>678</v>
      </c>
      <c r="E230" s="27" t="s">
        <v>679</v>
      </c>
      <c r="F230" s="28">
        <v>2011.1</v>
      </c>
      <c r="G230" s="29" t="s">
        <v>766</v>
      </c>
      <c r="H230" s="30">
        <v>4</v>
      </c>
      <c r="I230" s="31">
        <v>79</v>
      </c>
      <c r="J230" s="32">
        <f t="shared" si="3"/>
        <v>316</v>
      </c>
      <c r="K230" s="43">
        <v>39</v>
      </c>
    </row>
    <row r="231" spans="1:11">
      <c r="A231" s="26" t="s">
        <v>967</v>
      </c>
      <c r="B231" s="26" t="s">
        <v>967</v>
      </c>
      <c r="C231" s="27" t="s">
        <v>968</v>
      </c>
      <c r="D231" s="27" t="s">
        <v>1106</v>
      </c>
      <c r="E231" s="27" t="s">
        <v>1107</v>
      </c>
      <c r="F231" s="28">
        <v>2012.12</v>
      </c>
      <c r="G231" s="30">
        <v>3</v>
      </c>
      <c r="H231" s="30">
        <v>4</v>
      </c>
      <c r="I231" s="31">
        <v>59</v>
      </c>
      <c r="J231" s="32">
        <f t="shared" si="3"/>
        <v>236</v>
      </c>
      <c r="K231" s="43">
        <v>39</v>
      </c>
    </row>
    <row r="232" spans="1:11">
      <c r="A232" s="26" t="s">
        <v>680</v>
      </c>
      <c r="B232" s="27" t="s">
        <v>681</v>
      </c>
      <c r="C232" s="27" t="s">
        <v>29</v>
      </c>
      <c r="D232" s="27" t="s">
        <v>682</v>
      </c>
      <c r="E232" s="27" t="s">
        <v>683</v>
      </c>
      <c r="F232" s="28">
        <v>2010.7</v>
      </c>
      <c r="G232" s="37">
        <v>5</v>
      </c>
      <c r="H232" s="30">
        <v>12</v>
      </c>
      <c r="I232" s="31">
        <v>89</v>
      </c>
      <c r="J232" s="32">
        <f t="shared" si="3"/>
        <v>1068</v>
      </c>
      <c r="K232" s="43">
        <v>39</v>
      </c>
    </row>
    <row r="233" spans="1:11">
      <c r="A233" s="26" t="s">
        <v>684</v>
      </c>
      <c r="B233" s="27" t="s">
        <v>685</v>
      </c>
      <c r="C233" s="27" t="s">
        <v>71</v>
      </c>
      <c r="D233" s="27" t="s">
        <v>686</v>
      </c>
      <c r="E233" s="27" t="s">
        <v>687</v>
      </c>
      <c r="F233" s="28">
        <v>2011.5</v>
      </c>
      <c r="G233" s="29" t="s">
        <v>969</v>
      </c>
      <c r="H233" s="30">
        <v>6</v>
      </c>
      <c r="I233" s="31">
        <v>79</v>
      </c>
      <c r="J233" s="32">
        <f t="shared" si="3"/>
        <v>474</v>
      </c>
      <c r="K233" s="43">
        <v>39</v>
      </c>
    </row>
    <row r="234" spans="1:11">
      <c r="A234" s="26" t="s">
        <v>688</v>
      </c>
      <c r="B234" s="27" t="s">
        <v>689</v>
      </c>
      <c r="C234" s="27" t="s">
        <v>71</v>
      </c>
      <c r="D234" s="27" t="s">
        <v>690</v>
      </c>
      <c r="E234" s="27" t="s">
        <v>691</v>
      </c>
      <c r="F234" s="28">
        <v>2010.2</v>
      </c>
      <c r="G234" s="37">
        <v>5</v>
      </c>
      <c r="H234" s="30">
        <v>4</v>
      </c>
      <c r="I234" s="31">
        <v>79</v>
      </c>
      <c r="J234" s="32">
        <f t="shared" si="3"/>
        <v>316</v>
      </c>
      <c r="K234" s="43">
        <v>39</v>
      </c>
    </row>
    <row r="235" spans="1:11">
      <c r="A235" s="26" t="s">
        <v>970</v>
      </c>
      <c r="B235" s="27" t="s">
        <v>692</v>
      </c>
      <c r="C235" s="27" t="s">
        <v>54</v>
      </c>
      <c r="D235" s="27" t="s">
        <v>693</v>
      </c>
      <c r="E235" s="27" t="s">
        <v>694</v>
      </c>
      <c r="F235" s="28">
        <v>2010.7</v>
      </c>
      <c r="G235" s="37">
        <v>5</v>
      </c>
      <c r="H235" s="30">
        <v>4</v>
      </c>
      <c r="I235" s="31">
        <v>79</v>
      </c>
      <c r="J235" s="32">
        <f t="shared" si="3"/>
        <v>316</v>
      </c>
      <c r="K235" s="43">
        <v>39</v>
      </c>
    </row>
    <row r="236" spans="1:11">
      <c r="A236" s="26" t="s">
        <v>695</v>
      </c>
      <c r="B236" s="27" t="s">
        <v>696</v>
      </c>
      <c r="C236" s="27" t="s">
        <v>29</v>
      </c>
      <c r="D236" s="27" t="s">
        <v>697</v>
      </c>
      <c r="E236" s="27" t="s">
        <v>698</v>
      </c>
      <c r="F236" s="28">
        <v>2011.3</v>
      </c>
      <c r="G236" s="29" t="s">
        <v>891</v>
      </c>
      <c r="H236" s="30">
        <v>4</v>
      </c>
      <c r="I236" s="31">
        <v>69</v>
      </c>
      <c r="J236" s="32">
        <f t="shared" si="3"/>
        <v>276</v>
      </c>
      <c r="K236" s="43">
        <v>39</v>
      </c>
    </row>
    <row r="237" spans="1:11">
      <c r="A237" s="26" t="s">
        <v>699</v>
      </c>
      <c r="B237" s="27" t="s">
        <v>700</v>
      </c>
      <c r="C237" s="27" t="s">
        <v>29</v>
      </c>
      <c r="D237" s="27" t="s">
        <v>701</v>
      </c>
      <c r="E237" s="27" t="s">
        <v>702</v>
      </c>
      <c r="F237" s="28" t="s">
        <v>746</v>
      </c>
      <c r="G237" s="29" t="s">
        <v>891</v>
      </c>
      <c r="H237" s="30">
        <v>12</v>
      </c>
      <c r="I237" s="31">
        <v>69</v>
      </c>
      <c r="J237" s="32">
        <f t="shared" si="3"/>
        <v>828</v>
      </c>
      <c r="K237" s="43">
        <v>39</v>
      </c>
    </row>
    <row r="238" spans="1:11">
      <c r="A238" s="26" t="s">
        <v>703</v>
      </c>
      <c r="B238" s="27" t="s">
        <v>704</v>
      </c>
      <c r="C238" s="27" t="s">
        <v>67</v>
      </c>
      <c r="D238" s="27" t="s">
        <v>705</v>
      </c>
      <c r="E238" s="27" t="s">
        <v>706</v>
      </c>
      <c r="F238" s="28">
        <v>2011.2</v>
      </c>
      <c r="G238" s="29" t="s">
        <v>891</v>
      </c>
      <c r="H238" s="30">
        <v>4</v>
      </c>
      <c r="I238" s="31">
        <v>79</v>
      </c>
      <c r="J238" s="32">
        <f t="shared" si="3"/>
        <v>316</v>
      </c>
      <c r="K238" s="43">
        <v>39</v>
      </c>
    </row>
    <row r="239" spans="1:11">
      <c r="A239" s="26" t="s">
        <v>707</v>
      </c>
      <c r="B239" s="27" t="s">
        <v>708</v>
      </c>
      <c r="C239" s="27" t="s">
        <v>29</v>
      </c>
      <c r="D239" s="27" t="s">
        <v>709</v>
      </c>
      <c r="E239" s="27" t="s">
        <v>710</v>
      </c>
      <c r="F239" s="28" t="s">
        <v>745</v>
      </c>
      <c r="G239" s="29" t="s">
        <v>891</v>
      </c>
      <c r="H239" s="30">
        <v>12</v>
      </c>
      <c r="I239" s="31">
        <v>79</v>
      </c>
      <c r="J239" s="32">
        <f t="shared" si="3"/>
        <v>948</v>
      </c>
      <c r="K239" s="43">
        <v>39</v>
      </c>
    </row>
    <row r="240" spans="1:11">
      <c r="A240" s="41" t="s">
        <v>971</v>
      </c>
      <c r="B240" s="34" t="s">
        <v>972</v>
      </c>
      <c r="C240" s="34" t="s">
        <v>973</v>
      </c>
      <c r="D240" s="34" t="s">
        <v>974</v>
      </c>
      <c r="E240" s="34" t="s">
        <v>975</v>
      </c>
      <c r="F240" s="28" t="s">
        <v>976</v>
      </c>
      <c r="G240" s="35">
        <v>2</v>
      </c>
      <c r="H240" s="35">
        <v>4</v>
      </c>
      <c r="I240" s="36">
        <v>39</v>
      </c>
      <c r="J240" s="32">
        <f t="shared" si="3"/>
        <v>156</v>
      </c>
      <c r="K240" s="43">
        <v>39</v>
      </c>
    </row>
    <row r="241" spans="1:11">
      <c r="A241" s="26" t="s">
        <v>977</v>
      </c>
      <c r="B241" s="27" t="s">
        <v>711</v>
      </c>
      <c r="C241" s="27" t="s">
        <v>299</v>
      </c>
      <c r="D241" s="27" t="s">
        <v>712</v>
      </c>
      <c r="E241" s="27" t="s">
        <v>713</v>
      </c>
      <c r="F241" s="28">
        <v>2011.1</v>
      </c>
      <c r="G241" s="29" t="s">
        <v>891</v>
      </c>
      <c r="H241" s="30">
        <v>12</v>
      </c>
      <c r="I241" s="31">
        <v>69</v>
      </c>
      <c r="J241" s="32">
        <f t="shared" si="3"/>
        <v>828</v>
      </c>
      <c r="K241" s="43">
        <v>39</v>
      </c>
    </row>
    <row r="242" spans="1:11">
      <c r="A242" s="26" t="s">
        <v>714</v>
      </c>
      <c r="B242" s="27" t="s">
        <v>715</v>
      </c>
      <c r="C242" s="27" t="s">
        <v>99</v>
      </c>
      <c r="D242" s="27" t="s">
        <v>716</v>
      </c>
      <c r="E242" s="27" t="s">
        <v>717</v>
      </c>
      <c r="F242" s="28">
        <v>2011.5</v>
      </c>
      <c r="G242" s="29" t="s">
        <v>891</v>
      </c>
      <c r="H242" s="30">
        <v>4</v>
      </c>
      <c r="I242" s="31">
        <v>79</v>
      </c>
      <c r="J242" s="32">
        <f t="shared" si="3"/>
        <v>316</v>
      </c>
      <c r="K242" s="43">
        <v>39</v>
      </c>
    </row>
    <row r="243" spans="1:11">
      <c r="A243" s="26" t="s">
        <v>718</v>
      </c>
      <c r="B243" s="27" t="s">
        <v>719</v>
      </c>
      <c r="C243" s="27" t="s">
        <v>350</v>
      </c>
      <c r="D243" s="27" t="s">
        <v>720</v>
      </c>
      <c r="E243" s="27" t="s">
        <v>721</v>
      </c>
      <c r="F243" s="28">
        <v>2011.3</v>
      </c>
      <c r="G243" s="29" t="s">
        <v>891</v>
      </c>
      <c r="H243" s="30">
        <v>4</v>
      </c>
      <c r="I243" s="31">
        <v>69</v>
      </c>
      <c r="J243" s="32">
        <f t="shared" si="3"/>
        <v>276</v>
      </c>
      <c r="K243" s="43">
        <v>39</v>
      </c>
    </row>
    <row r="244" spans="1:11">
      <c r="A244" s="26" t="s">
        <v>978</v>
      </c>
      <c r="B244" s="27" t="s">
        <v>722</v>
      </c>
      <c r="C244" s="27" t="s">
        <v>299</v>
      </c>
      <c r="D244" s="27" t="s">
        <v>723</v>
      </c>
      <c r="E244" s="27" t="s">
        <v>724</v>
      </c>
      <c r="F244" s="29" t="s">
        <v>979</v>
      </c>
      <c r="G244" s="29" t="s">
        <v>891</v>
      </c>
      <c r="H244" s="30">
        <v>4</v>
      </c>
      <c r="I244" s="31">
        <v>79</v>
      </c>
      <c r="J244" s="32">
        <f t="shared" si="3"/>
        <v>316</v>
      </c>
      <c r="K244" s="43">
        <v>39</v>
      </c>
    </row>
    <row r="245" spans="1:11">
      <c r="A245" s="26" t="s">
        <v>725</v>
      </c>
      <c r="B245" s="27" t="s">
        <v>726</v>
      </c>
      <c r="C245" s="27" t="s">
        <v>29</v>
      </c>
      <c r="D245" s="27" t="s">
        <v>727</v>
      </c>
      <c r="E245" s="27" t="s">
        <v>728</v>
      </c>
      <c r="F245" s="28">
        <v>2011.2</v>
      </c>
      <c r="G245" s="29" t="s">
        <v>980</v>
      </c>
      <c r="H245" s="30">
        <v>4</v>
      </c>
      <c r="I245" s="31">
        <v>79</v>
      </c>
      <c r="J245" s="32">
        <f t="shared" si="3"/>
        <v>316</v>
      </c>
      <c r="K245" s="43">
        <v>39</v>
      </c>
    </row>
    <row r="246" spans="1:11">
      <c r="A246" s="26" t="s">
        <v>729</v>
      </c>
      <c r="B246" s="27" t="s">
        <v>730</v>
      </c>
      <c r="C246" s="27" t="s">
        <v>152</v>
      </c>
      <c r="D246" s="27" t="s">
        <v>731</v>
      </c>
      <c r="E246" s="27" t="s">
        <v>732</v>
      </c>
      <c r="F246" s="28" t="s">
        <v>747</v>
      </c>
      <c r="G246" s="37">
        <v>6</v>
      </c>
      <c r="H246" s="30">
        <v>12</v>
      </c>
      <c r="I246" s="31">
        <v>89</v>
      </c>
      <c r="J246" s="32">
        <f t="shared" si="3"/>
        <v>1068</v>
      </c>
      <c r="K246" s="43">
        <v>39</v>
      </c>
    </row>
    <row r="249" spans="1:11">
      <c r="H249" s="15" t="s">
        <v>981</v>
      </c>
    </row>
  </sheetData>
  <sortState ref="A2:R244">
    <sortCondition ref="A1"/>
  </sortState>
  <phoneticPr fontId="3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yangqian</dc:creator>
  <cp:lastModifiedBy>qyang</cp:lastModifiedBy>
  <dcterms:created xsi:type="dcterms:W3CDTF">2013-11-06T06:48:00Z</dcterms:created>
  <dcterms:modified xsi:type="dcterms:W3CDTF">2014-07-24T02:50:38Z</dcterms:modified>
</cp:coreProperties>
</file>